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FDW_Demografischer Wandel\Handwerkersommer\Handwerkersommer 2016\"/>
    </mc:Choice>
  </mc:AlternateContent>
  <bookViews>
    <workbookView xWindow="0" yWindow="0" windowWidth="28800" windowHeight="11835"/>
  </bookViews>
  <sheets>
    <sheet name="Teilnahme 2016" sheetId="1" r:id="rId1"/>
  </sheets>
  <definedNames>
    <definedName name="_KAW999929" hidden="1">#REF!</definedName>
    <definedName name="_KAW999934" hidden="1">#REF!</definedName>
    <definedName name="_xlnm.Print_Titles" localSheetId="0">'Teilnahme 2016'!$1:$1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5" i="1" l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<sst xmlns="http://schemas.openxmlformats.org/spreadsheetml/2006/main" count="586" uniqueCount="387">
  <si>
    <t xml:space="preserve">Nr. </t>
  </si>
  <si>
    <t>Name</t>
  </si>
  <si>
    <t>Vorname</t>
  </si>
  <si>
    <t>Anrede</t>
  </si>
  <si>
    <t>Institution</t>
  </si>
  <si>
    <t>PLZ</t>
  </si>
  <si>
    <t>Ort</t>
  </si>
  <si>
    <t>Straße</t>
  </si>
  <si>
    <t>Tel-Nr.</t>
  </si>
  <si>
    <t>Fax</t>
  </si>
  <si>
    <t>E-Mail</t>
  </si>
  <si>
    <t>Branche</t>
  </si>
  <si>
    <t>Teil-nahme</t>
  </si>
  <si>
    <t>Berufe</t>
  </si>
  <si>
    <t>Termine</t>
  </si>
  <si>
    <t>Bemerkung</t>
  </si>
  <si>
    <t>Anzahl  Prakti-kanten</t>
  </si>
  <si>
    <t>Erfolg ja/nein</t>
  </si>
  <si>
    <t>Weiter-führung ja/nein</t>
  </si>
  <si>
    <t>Teil-nahme ja/nein</t>
  </si>
  <si>
    <t>Rückmeldung</t>
  </si>
  <si>
    <t>Dietrich</t>
  </si>
  <si>
    <t>Wolfgang</t>
  </si>
  <si>
    <t>Herrn</t>
  </si>
  <si>
    <t>Malermeister</t>
  </si>
  <si>
    <t>Burghaun</t>
  </si>
  <si>
    <t>Stoppeler Straße 5</t>
  </si>
  <si>
    <t>06652-
3994</t>
  </si>
  <si>
    <t>info@dietrich-baudekoration.de</t>
  </si>
  <si>
    <t>Maler- u. Lackierer-Inng. FD-Hün</t>
  </si>
  <si>
    <t>ja</t>
  </si>
  <si>
    <t>Maler, Lackierer</t>
  </si>
  <si>
    <t>18.07. - 22.07.16
25.07. - 29.07.16</t>
  </si>
  <si>
    <t>Mo - Fr
7 - 15.30/ 16 Uhr</t>
  </si>
  <si>
    <t>Beikirch</t>
  </si>
  <si>
    <t>Tobias</t>
  </si>
  <si>
    <t>Elektrotechnikermeister</t>
  </si>
  <si>
    <t>Drosselweg 1</t>
  </si>
  <si>
    <t>06652-
9829642</t>
  </si>
  <si>
    <t>info@tobi-elektro.de</t>
  </si>
  <si>
    <t>Elektro-Innung Fulda</t>
  </si>
  <si>
    <t>Gebäude- u. Energieelektroniker</t>
  </si>
  <si>
    <t>18.07. - 22.07.16
25.07. - 29.07.16
01.08. - 05.08.16</t>
  </si>
  <si>
    <t xml:space="preserve">Mo - Fr
7 - 16.30 Uhr </t>
  </si>
  <si>
    <t>Reinmüller</t>
  </si>
  <si>
    <t>Jana</t>
  </si>
  <si>
    <t>Frau</t>
  </si>
  <si>
    <t>Klüber Aluminium Partner GmbH &amp; Co. KG  </t>
  </si>
  <si>
    <t>Burghaun-Steinbach</t>
  </si>
  <si>
    <t>Eiterfelder Str. 13</t>
  </si>
  <si>
    <t>(0 66 52) 9 82 94-0</t>
  </si>
  <si>
    <t>(0 66 52) 9 82 94 - 33</t>
  </si>
  <si>
    <t xml:space="preserve">j.reinmueller@klueber-gruppe.de, info@klueber-gruppe.de </t>
  </si>
  <si>
    <t>Metallbau-Konstruktionstechniker</t>
  </si>
  <si>
    <t>alle</t>
  </si>
  <si>
    <t xml:space="preserve">Mo - Fr
6 - 15.15 Uhr </t>
  </si>
  <si>
    <t>Klüber</t>
  </si>
  <si>
    <t>Frank</t>
  </si>
  <si>
    <t>Klüber GmbH
Schreinerei</t>
  </si>
  <si>
    <t>Hünfelder Straße 16 a</t>
  </si>
  <si>
    <t>06652-
2161</t>
  </si>
  <si>
    <t>klueber.schreinerei@t-online.de</t>
  </si>
  <si>
    <t>Tischler-Innung Hünfeld</t>
  </si>
  <si>
    <t>Tischler, Schreiner</t>
  </si>
  <si>
    <t xml:space="preserve">Mo - Fr
7 - 16.15 Uhr </t>
  </si>
  <si>
    <t>Buch</t>
  </si>
  <si>
    <t>Florian</t>
  </si>
  <si>
    <t>Möller OHG
Elektrofachgeschäft</t>
  </si>
  <si>
    <t>Dipperz</t>
  </si>
  <si>
    <t>Fuldaer Straße 35-37</t>
  </si>
  <si>
    <t>06657-
96300</t>
  </si>
  <si>
    <t>info@elektro-moeller-dipperz.de</t>
  </si>
  <si>
    <t>Elektroniker Energie- u. Gebäudetechnik</t>
  </si>
  <si>
    <t>08.08. - 12.08.16
15.08. - 19.08.16
22.08. - 26.08.16</t>
  </si>
  <si>
    <t>Mo - Fr
7.30 - 16.30 Uhr</t>
  </si>
  <si>
    <t>Heger</t>
  </si>
  <si>
    <t>Stefan</t>
  </si>
  <si>
    <t>Heger GmbH
Automarkt</t>
  </si>
  <si>
    <t>Gewerbestraße 1</t>
  </si>
  <si>
    <t>06657-
6100</t>
  </si>
  <si>
    <t>firma@automarkt-heger.de</t>
  </si>
  <si>
    <t>Karosseriebauer-Innung Osthess</t>
  </si>
  <si>
    <t>Fahrzeuglackierer, Karosseriebauer</t>
  </si>
  <si>
    <t xml:space="preserve">Vey </t>
  </si>
  <si>
    <t>Ludwig</t>
  </si>
  <si>
    <t>Vey &amp; Söhne GmbH &amp; Co.
Schreinerei</t>
  </si>
  <si>
    <t>Ehrenberg</t>
  </si>
  <si>
    <t>Dorfstraße 46</t>
  </si>
  <si>
    <t>06681-
961711</t>
  </si>
  <si>
    <t>info@moebel-vey.de</t>
  </si>
  <si>
    <t>Schreiner-Innung Fulda</t>
  </si>
  <si>
    <t>Schreiner</t>
  </si>
  <si>
    <t>nach Absprache</t>
  </si>
  <si>
    <t xml:space="preserve">Mo - Fr
7 - 16 Uhr </t>
  </si>
  <si>
    <t>Münkel</t>
  </si>
  <si>
    <t>Nicole</t>
  </si>
  <si>
    <t>Münkel GmbH
Schreinerei</t>
  </si>
  <si>
    <t>Eiterfeld</t>
  </si>
  <si>
    <t>Im Leibolzgraben 9-11</t>
  </si>
  <si>
    <t>06672-
92050</t>
  </si>
  <si>
    <t>nicole@schreinerei-muenkel.de</t>
  </si>
  <si>
    <t>Tischler, Schreiner mit Schwerpunkt Fensterbau</t>
  </si>
  <si>
    <t>18.07. - 22.07.16
15.08. - 19.08.16
22.08. - 26.08.16</t>
  </si>
  <si>
    <t xml:space="preserve">Sauerbier </t>
  </si>
  <si>
    <t>Verena</t>
  </si>
  <si>
    <t>Sauerbier GmbH &amp; Co. KG
Tischlerbetrieb</t>
  </si>
  <si>
    <t>Ellerstraße 12</t>
  </si>
  <si>
    <t>06672-
266</t>
  </si>
  <si>
    <t>v.sauerbier@holzwerkstaetten-sauerbier.de</t>
  </si>
  <si>
    <t>Schreiner, Tischler</t>
  </si>
  <si>
    <t>01.08. - 05.08.16
08.08. - 12.08.16
15.08. - 19.08.16
22.08. - 26.08.16</t>
  </si>
  <si>
    <t>Lang</t>
  </si>
  <si>
    <t>Christoph</t>
  </si>
  <si>
    <t>Kraftfahrzeugtechnikermeister</t>
  </si>
  <si>
    <t>Bäckergasse 2</t>
  </si>
  <si>
    <t>06672-
918150</t>
  </si>
  <si>
    <t>lang@woelf.de</t>
  </si>
  <si>
    <t>Innung des Kfz.-Gewerbes Fulda</t>
  </si>
  <si>
    <t>Kfz-Mechaniker</t>
  </si>
  <si>
    <t>25.07. - 29.07.16
01.08. - 05.08.16
08.08. - 12.08.16
22.08. - 26.08.16</t>
  </si>
  <si>
    <t xml:space="preserve">Mo - Fr
8 - 17 Uhr </t>
  </si>
  <si>
    <t>Rudolf</t>
  </si>
  <si>
    <t>Fliesenlegermeister</t>
  </si>
  <si>
    <t>Kiefernweg 2</t>
  </si>
  <si>
    <t>06672-
1867</t>
  </si>
  <si>
    <t>info@muenkel-fliesen.de</t>
  </si>
  <si>
    <t>Innung des Bauhandwerks Fulda</t>
  </si>
  <si>
    <t>Fliesen-, Platten- und Mosaikleger</t>
  </si>
  <si>
    <t>18.07. - 22.07.16
25.07. - 29.07.16
01.08. - 05.08.16
08.08. - 12.08.16
15.08. - 19.08.16</t>
  </si>
  <si>
    <t>Fehrensen</t>
  </si>
  <si>
    <t>Holzbau</t>
  </si>
  <si>
    <t>Geisa</t>
  </si>
  <si>
    <t>Industriestraße 2</t>
  </si>
  <si>
    <t>036967 502-0</t>
  </si>
  <si>
    <t>036967 502-13</t>
  </si>
  <si>
    <t>u.herrmann@herrmann-massivholzhaus.de, n.fehrensen@herrmann-massivholzhaus.de</t>
  </si>
  <si>
    <t>Zimmerer</t>
  </si>
  <si>
    <t>Kammerdiener</t>
  </si>
  <si>
    <t>Hans</t>
  </si>
  <si>
    <t>Kammerdiener GmbH &amp; Co. KG
Bauunternehmen</t>
  </si>
  <si>
    <t>Gersfeld</t>
  </si>
  <si>
    <t>Bahnhofstraße 10</t>
  </si>
  <si>
    <t>06654-
9890</t>
  </si>
  <si>
    <t>info@kammerdiener-gersfeld.de</t>
  </si>
  <si>
    <t>Maurer, Stahlbetonbauer, Straßenbauer</t>
  </si>
  <si>
    <t>Stein-Vey</t>
  </si>
  <si>
    <t>Stein-Vey
Inh. Thomas Vey e. Kfm.</t>
  </si>
  <si>
    <t>Rommerser Straße 16</t>
  </si>
  <si>
    <t>06654-
343</t>
  </si>
  <si>
    <t>info@stein-vey.de</t>
  </si>
  <si>
    <t>Steinmetz- u. Bildhauer-Inng. FD</t>
  </si>
  <si>
    <t>Steinmetz, Steinbildhauer</t>
  </si>
  <si>
    <t>08.08. - 12.08.16</t>
  </si>
  <si>
    <t>Mo - Fr
7 - Absprache</t>
  </si>
  <si>
    <t>Schneck</t>
  </si>
  <si>
    <t>Thomas</t>
  </si>
  <si>
    <t>Schneck Holzbau GmbH
Zimmererbetrieb</t>
  </si>
  <si>
    <t>Mosbach 3</t>
  </si>
  <si>
    <t>06654-
691</t>
  </si>
  <si>
    <t>info@schneck-holzbau.de</t>
  </si>
  <si>
    <t>Zimmerer-Innung Fulda</t>
  </si>
  <si>
    <t>18.07. - 22.07.16
25.07. - 29.07.16
15.08. - 19.08.16
22.08. - 26.08.16</t>
  </si>
  <si>
    <t xml:space="preserve">Mo - Fr
7 - 17 Uhr </t>
  </si>
  <si>
    <t>Feller</t>
  </si>
  <si>
    <t>Hans-Heinrich</t>
  </si>
  <si>
    <t>Kfz-Meisterwerkstatt</t>
  </si>
  <si>
    <t>Haunetal/Neukirchen</t>
  </si>
  <si>
    <t>Hegebergstraße 3</t>
  </si>
  <si>
    <t>06673-689</t>
  </si>
  <si>
    <t xml:space="preserve">Mo - Do
8 - 17 Uhr </t>
  </si>
  <si>
    <t>Brehm</t>
  </si>
  <si>
    <t xml:space="preserve">Reinhard und Erich </t>
  </si>
  <si>
    <t>Baugeschäft</t>
  </si>
  <si>
    <t>Haunetal/Oberstoppel</t>
  </si>
  <si>
    <t>Burgstraße 20</t>
  </si>
  <si>
    <t>Maurer, Stahlbetonbauer</t>
  </si>
  <si>
    <t>Mo - Fr
7 - 16.30 Uhr 
Fr 7 -13.30 Uhr</t>
  </si>
  <si>
    <t xml:space="preserve">Bohn </t>
  </si>
  <si>
    <t>Sabrina</t>
  </si>
  <si>
    <t>Lift Reith GmbH &amp; Co KG</t>
  </si>
  <si>
    <t>Hilders</t>
  </si>
  <si>
    <t>Thüringer Straße 28</t>
  </si>
  <si>
    <t>06681-96740-30</t>
  </si>
  <si>
    <t>-96740-40</t>
  </si>
  <si>
    <t>info@lift-reith.de</t>
  </si>
  <si>
    <t>Elektroniker/in</t>
  </si>
  <si>
    <t>Gutmann</t>
  </si>
  <si>
    <t>Sabine</t>
  </si>
  <si>
    <t>Gutmann GmbH
Holzbau</t>
  </si>
  <si>
    <t>Reulbacher Straße 18</t>
  </si>
  <si>
    <t>06681-
96090</t>
  </si>
  <si>
    <t>info@holzbau-gutmann.de</t>
  </si>
  <si>
    <t>Dachdecker-Innung</t>
  </si>
  <si>
    <t>Zimmerer, Dachdecker</t>
  </si>
  <si>
    <t xml:space="preserve">Trapp </t>
  </si>
  <si>
    <t>Karl</t>
  </si>
  <si>
    <t>Inh. Eberhard Trapp</t>
  </si>
  <si>
    <t>Bombergstraße 5</t>
  </si>
  <si>
    <t>06681-
919000</t>
  </si>
  <si>
    <t>info@trapp-fensterbau.de</t>
  </si>
  <si>
    <t>Schneider</t>
  </si>
  <si>
    <t>Kfz.-Mechanikermeister</t>
  </si>
  <si>
    <t>Hofbieber</t>
  </si>
  <si>
    <t>Rhönringstraße 23 a</t>
  </si>
  <si>
    <t>06657-
7442</t>
  </si>
  <si>
    <t>info@autodienst-schneider.com</t>
  </si>
  <si>
    <t xml:space="preserve">Mo - Sa
9 - 18 Uhr </t>
  </si>
  <si>
    <t>Vogt</t>
  </si>
  <si>
    <t>Maler- und Lackiererbetrieb
Walter Vogt GmbH</t>
  </si>
  <si>
    <t>Hünfeld</t>
  </si>
  <si>
    <t>Molzbacher Straße 11 a</t>
  </si>
  <si>
    <t>06652/5180</t>
  </si>
  <si>
    <t>06652/8865</t>
  </si>
  <si>
    <t>Malerbetrieb-Vogt@t-online.de</t>
  </si>
  <si>
    <t>Maler-u.Lackierer-Inng.FD-Hün</t>
  </si>
  <si>
    <t xml:space="preserve">Mo - Fr
7.30 - 16 Uhr </t>
  </si>
  <si>
    <t>Kudernatsch</t>
  </si>
  <si>
    <t>Ing. Rudolf</t>
  </si>
  <si>
    <t>Kudernatsch GmbH Heizung - Lüftung - Sanitär</t>
  </si>
  <si>
    <t>Brahmsstraße 10</t>
  </si>
  <si>
    <t>06652/9960</t>
  </si>
  <si>
    <t>06652/99654</t>
  </si>
  <si>
    <t>kudernatsch@t-online.de</t>
  </si>
  <si>
    <t>Inng.Sanitär-Heizung-Klima FD</t>
  </si>
  <si>
    <t>Anlagenmechaniker für Sanitär-, Heizungs- u. Klimatechnik</t>
  </si>
  <si>
    <t>Mo - Fr
7.15 - 16.30 Uhr</t>
  </si>
  <si>
    <t>Deisenroth</t>
  </si>
  <si>
    <t>Eva</t>
  </si>
  <si>
    <t>Autohaus
Deisenroth &amp; Söhne GmbH&amp;Co.KGH</t>
  </si>
  <si>
    <t>Fuldaer Straße 11</t>
  </si>
  <si>
    <t>06652/96900</t>
  </si>
  <si>
    <t>06652/969030</t>
  </si>
  <si>
    <t>eva.deisenroth@autohaus-deisenroth.de</t>
  </si>
  <si>
    <t>Automobilkaufmann/frau, Lackierer/in, Kfz-Mechaniker/in, Karosseriebauer/in, Fachkraft f. Lagerlogisstik</t>
  </si>
  <si>
    <t xml:space="preserve">Schwab </t>
  </si>
  <si>
    <t>Inh. Stefan</t>
  </si>
  <si>
    <t xml:space="preserve">Maler Schwab e. K. </t>
  </si>
  <si>
    <t>Nüsttal</t>
  </si>
  <si>
    <t>Am Zollhaus 1</t>
  </si>
  <si>
    <t>06684-
856</t>
  </si>
  <si>
    <t>Stefan-schwab@t-online.de</t>
  </si>
  <si>
    <t>Fladung</t>
  </si>
  <si>
    <t>Raimund</t>
  </si>
  <si>
    <t>Dachdeckermeister</t>
  </si>
  <si>
    <t>Auf der Liede 2</t>
  </si>
  <si>
    <t>06684-
917514</t>
  </si>
  <si>
    <t>meisterdach-fladung@t-online.de</t>
  </si>
  <si>
    <t>Dachdecker</t>
  </si>
  <si>
    <t>Mo - Fr</t>
  </si>
  <si>
    <t>Gatterdam</t>
  </si>
  <si>
    <t>Horst</t>
  </si>
  <si>
    <t>Tischlermeister</t>
  </si>
  <si>
    <t>Sigildisstraße 23 a</t>
  </si>
  <si>
    <t>06652-
4795</t>
  </si>
  <si>
    <t>info@gatterdam-treppen.de</t>
  </si>
  <si>
    <t>15.08. - 19.08.16
22.08. - 26.08.16</t>
  </si>
  <si>
    <t>Quinkler</t>
  </si>
  <si>
    <t>Michael</t>
  </si>
  <si>
    <t>Installateur- u. Heizungsbauermeister</t>
  </si>
  <si>
    <t>Großenbacher Straße 16</t>
  </si>
  <si>
    <t>06652-
4809</t>
  </si>
  <si>
    <t>m.quinkler@quinkler.com</t>
  </si>
  <si>
    <t>Inng. Sanitär-Heizung-Klima FD</t>
  </si>
  <si>
    <t>Installateur- und Heizungsbauer, Anlagenmechaniker f. Sanitär-, Heizungs- und Klimatechnik</t>
  </si>
  <si>
    <t>18.07. - 22.07.16
25.07. - 29.07.16
01.08. - 05.08.16
08.08. - 12.08.16</t>
  </si>
  <si>
    <t xml:space="preserve">Flügel </t>
  </si>
  <si>
    <t>Baudekoration Wertmüller</t>
  </si>
  <si>
    <t>Poppenhausen</t>
  </si>
  <si>
    <t>Milseburgstr. 1</t>
  </si>
  <si>
    <t>06658/919523</t>
  </si>
  <si>
    <t>06658-919528</t>
  </si>
  <si>
    <t>breitung-fluegel@online.de</t>
  </si>
  <si>
    <t>Maler, Putzer</t>
  </si>
  <si>
    <t>Maler, Lackierer, Stuckateur</t>
  </si>
  <si>
    <t>Breitung</t>
  </si>
  <si>
    <t>Jürgen</t>
  </si>
  <si>
    <t>Bauunternehmen GmbH</t>
  </si>
  <si>
    <t>Hugofluß 6</t>
  </si>
  <si>
    <t>06658-
919523</t>
  </si>
  <si>
    <t>Maurer</t>
  </si>
  <si>
    <t>Gensler</t>
  </si>
  <si>
    <t>Christof</t>
  </si>
  <si>
    <t>Bauernhofbäckerei Gensler</t>
  </si>
  <si>
    <t>Hohensteg 5</t>
  </si>
  <si>
    <t>06658/1595</t>
  </si>
  <si>
    <t>info@bio-hof-gensler.com</t>
  </si>
  <si>
    <t>Bäckerei</t>
  </si>
  <si>
    <t>Bäcker, Lebensmittelverkauf, Gastronomie, Landwirtschaft, Gästebetreuung, Hotelwesen</t>
  </si>
  <si>
    <t>Mo - Fr
1 - 10 Uhr
8 - 21 Uhr</t>
  </si>
  <si>
    <t xml:space="preserve">Jonas </t>
  </si>
  <si>
    <t>Gensler Kälte-Klima-Elektro GmbH
Elektrotechnik</t>
  </si>
  <si>
    <t>Grasberg 3</t>
  </si>
  <si>
    <t>06658-
1848</t>
  </si>
  <si>
    <t>elektro.gensler@t-online.de</t>
  </si>
  <si>
    <t>Elektro- und Klimatechnik</t>
  </si>
  <si>
    <t xml:space="preserve">Mo - Do/Fr
7 - 16 Uhr </t>
  </si>
  <si>
    <t xml:space="preserve">Fleischmann </t>
  </si>
  <si>
    <t>Bauunternehmen</t>
  </si>
  <si>
    <t>Tann</t>
  </si>
  <si>
    <t>Birkenweg 2</t>
  </si>
  <si>
    <t>06682-
96000</t>
  </si>
  <si>
    <t>info@fleischmann-bau.de</t>
  </si>
  <si>
    <t xml:space="preserve">Maurer </t>
  </si>
  <si>
    <t xml:space="preserve">Rehm </t>
  </si>
  <si>
    <t>Rehm GmbH &amp; Co. KG
Zimmerei und Holzbau KG</t>
  </si>
  <si>
    <t>Eisenacher Straße 27</t>
  </si>
  <si>
    <t>06682-
96080</t>
  </si>
  <si>
    <t>stefan.rehm@rehm24.de</t>
  </si>
  <si>
    <t xml:space="preserve">Mo - Fr
7 - 14 Uhr </t>
  </si>
  <si>
    <t>Zentgraf</t>
  </si>
  <si>
    <t>Uwe</t>
  </si>
  <si>
    <t>Zimmerei Holzbau</t>
  </si>
  <si>
    <t>Lindenplatz 3a</t>
  </si>
  <si>
    <t>066829170440</t>
  </si>
  <si>
    <t>info@zimmerei-uwe-zentgraf.de</t>
  </si>
  <si>
    <t xml:space="preserve">Mo - Fr
8 - 16 Uhr </t>
  </si>
  <si>
    <t>Fleischmann oHG
Malerbetrieb</t>
  </si>
  <si>
    <t>Hundsbacher Weg 15</t>
  </si>
  <si>
    <t>06682-
1860</t>
  </si>
  <si>
    <t>info@maler-fleischmann.de</t>
  </si>
  <si>
    <t>Mo - Fr
6.45 - 16.30 Uhr</t>
  </si>
  <si>
    <t>Simon</t>
  </si>
  <si>
    <t>Christian</t>
  </si>
  <si>
    <t>SIMONMETALL GmbH &amp; Co. KG
Metallbauer</t>
  </si>
  <si>
    <t>Mühlwiesenstraße 4</t>
  </si>
  <si>
    <t>06682-
97050</t>
  </si>
  <si>
    <t>c.simon@simonmetall.de</t>
  </si>
  <si>
    <t>Metall-Innung Fulda-Hünfeld</t>
  </si>
  <si>
    <t>Metallbauer</t>
  </si>
  <si>
    <t xml:space="preserve">Mo - Fr
6.30 - 16.00 </t>
  </si>
  <si>
    <t>Hütter 
Müller</t>
  </si>
  <si>
    <t>Karl
Antje</t>
  </si>
  <si>
    <t xml:space="preserve">Herrn
Frau </t>
  </si>
  <si>
    <t>Maler- und Lackiererbetrieb Hütter KG</t>
  </si>
  <si>
    <t>Weberstraße 1</t>
  </si>
  <si>
    <t>06682-
96290</t>
  </si>
  <si>
    <t>antje.mueller@maler-huetter.de</t>
  </si>
  <si>
    <t>Orf</t>
  </si>
  <si>
    <t>Bernd</t>
  </si>
  <si>
    <t>Holzbau Orf GmbH &amp; Co. KG</t>
  </si>
  <si>
    <t>Am Wiesenberg 18</t>
  </si>
  <si>
    <t>(06682) 410</t>
  </si>
  <si>
    <t>06682-917630</t>
  </si>
  <si>
    <t>simone@holzbau-orf.de</t>
  </si>
  <si>
    <t>Schmeisl</t>
  </si>
  <si>
    <t>Joschka</t>
  </si>
  <si>
    <t>Fa. Alexander-Schleicher Segelflugzeugbau</t>
  </si>
  <si>
    <t>Alex.-Schleicher-Str. 1</t>
  </si>
  <si>
    <t>06658/89-0</t>
  </si>
  <si>
    <t>joschka.schmeisl@alexander-schleicher.de</t>
  </si>
  <si>
    <t>Verschiedene</t>
  </si>
  <si>
    <t>Fahrzeuglackierer, Leichflugzeugbauer, Metallbauer</t>
  </si>
  <si>
    <t xml:space="preserve">Mo - Fr
7 - 15.30 Uhr </t>
  </si>
  <si>
    <t>Budenz</t>
  </si>
  <si>
    <t>Schmiedemeister</t>
  </si>
  <si>
    <t>Rasdorf</t>
  </si>
  <si>
    <t>Am Anger 5</t>
  </si>
  <si>
    <t>0170-4197770</t>
  </si>
  <si>
    <t>06652-919426</t>
  </si>
  <si>
    <t>christoph.budenz@t-online.de</t>
  </si>
  <si>
    <t xml:space="preserve">Mo - Fr
8 - 15.30 Uhr </t>
  </si>
  <si>
    <t>Möbelwerk Leo Bub GmbH &amp; Co. KG</t>
  </si>
  <si>
    <t>Von-Steinrück-Platz 2</t>
  </si>
  <si>
    <t>06658-
96200</t>
  </si>
  <si>
    <t>m.quell@bub-moebel.de</t>
  </si>
  <si>
    <t>Tischler</t>
  </si>
  <si>
    <t>22.08. - 26.08.16</t>
  </si>
  <si>
    <t>Di - Fr
7 bis 15.45 Uhr</t>
  </si>
  <si>
    <t>Schäfer</t>
  </si>
  <si>
    <t>Heiko</t>
  </si>
  <si>
    <t>Metallbauermeister</t>
  </si>
  <si>
    <t>Industriestraße 25</t>
  </si>
  <si>
    <t>06652/2402</t>
  </si>
  <si>
    <t>06652/72539</t>
  </si>
  <si>
    <t>Info@Huenfelder-Metallbau.de</t>
  </si>
  <si>
    <t>Metallbauer, Fachrichtung Konstruktionstechnik</t>
  </si>
  <si>
    <t>Scharrer</t>
  </si>
  <si>
    <t>Norbert</t>
  </si>
  <si>
    <t>Karl von Keitz Nachf. GmbH</t>
  </si>
  <si>
    <t>Am Forsthaus 17</t>
  </si>
  <si>
    <t>06658/1555</t>
  </si>
  <si>
    <t>info@karlvonkeitz.de</t>
  </si>
  <si>
    <t>Metallbau</t>
  </si>
  <si>
    <t>Metallbauere - Konstruktionstechniker</t>
  </si>
  <si>
    <t>nach Vereinbarung</t>
  </si>
  <si>
    <t xml:space="preserve">Mo - Do 
7 - 16.30 Uhr,
Fr. 7 - 13.20 Uhr </t>
  </si>
  <si>
    <t>Quell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</si>
</sst>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8" xfId="0" applyFont="1" applyFill="1" applyBorder="1" applyAlignment="1">
      <alignment horizontal="center" vertical="top" wrapText="1"/>
    </xf>
    <xf numFmtId="0" fontId="2" fillId="0" borderId="9" xfId="0" applyNumberFormat="1" applyFont="1" applyFill="1" applyBorder="1" applyAlignment="1">
      <alignment horizontal="left" wrapText="1"/>
    </xf>
    <xf numFmtId="0" fontId="2" fillId="0" borderId="9" xfId="0" applyNumberFormat="1" applyFont="1" applyFill="1" applyBorder="1" applyAlignment="1">
      <alignment horizontal="center" wrapText="1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2" fillId="0" borderId="0" xfId="0" applyNumberFormat="1" applyFont="1" applyFill="1" applyAlignment="1">
      <alignment wrapText="1"/>
    </xf>
    <xf numFmtId="0" fontId="2" fillId="0" borderId="10" xfId="0" applyNumberFormat="1" applyFont="1" applyFill="1" applyBorder="1" applyAlignment="1">
      <alignment horizontal="left" wrapText="1"/>
    </xf>
    <xf numFmtId="0" fontId="2" fillId="0" borderId="11" xfId="0" applyNumberFormat="1" applyFont="1" applyFill="1" applyBorder="1" applyAlignment="1">
      <alignment horizontal="left" wrapText="1"/>
    </xf>
    <xf numFmtId="0" fontId="4" fillId="0" borderId="9" xfId="1" applyNumberFormat="1" applyFont="1" applyFill="1" applyBorder="1" applyAlignment="1">
      <alignment horizontal="left" wrapText="1"/>
    </xf>
    <xf numFmtId="0" fontId="2" fillId="0" borderId="10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9" xfId="0" applyFont="1" applyBorder="1" applyAlignment="1">
      <alignment horizontal="left" wrapText="1"/>
    </xf>
    <xf numFmtId="0" fontId="5" fillId="0" borderId="0" xfId="0" applyFont="1" applyAlignment="1"/>
    <xf numFmtId="0" fontId="6" fillId="0" borderId="9" xfId="1" applyNumberFormat="1" applyFont="1" applyFill="1" applyBorder="1" applyAlignment="1">
      <alignment horizontal="left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12" xfId="0" applyFont="1" applyBorder="1" applyAlignment="1">
      <alignment horizontal="left" wrapText="1"/>
    </xf>
    <xf numFmtId="0" fontId="4" fillId="0" borderId="9" xfId="1" applyFont="1" applyBorder="1"/>
    <xf numFmtId="0" fontId="5" fillId="0" borderId="9" xfId="0" applyFont="1" applyBorder="1" applyAlignment="1"/>
    <xf numFmtId="0" fontId="2" fillId="0" borderId="12" xfId="0" applyNumberFormat="1" applyFont="1" applyFill="1" applyBorder="1" applyAlignment="1">
      <alignment wrapText="1"/>
    </xf>
    <xf numFmtId="0" fontId="2" fillId="0" borderId="9" xfId="0" applyNumberFormat="1" applyFont="1" applyFill="1" applyBorder="1" applyAlignment="1">
      <alignment wrapText="1"/>
    </xf>
    <xf numFmtId="0" fontId="2" fillId="0" borderId="10" xfId="0" applyNumberFormat="1" applyFont="1" applyFill="1" applyBorder="1" applyAlignment="1">
      <alignment wrapText="1"/>
    </xf>
    <xf numFmtId="0" fontId="5" fillId="0" borderId="10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9" xfId="0" applyFont="1" applyFill="1" applyBorder="1" applyAlignment="1">
      <alignment horizontal="left" wrapText="1"/>
    </xf>
    <xf numFmtId="0" fontId="5" fillId="0" borderId="12" xfId="0" applyFont="1" applyBorder="1" applyAlignment="1">
      <alignment wrapText="1"/>
    </xf>
    <xf numFmtId="0" fontId="2" fillId="0" borderId="0" xfId="0" applyNumberFormat="1" applyFont="1" applyFill="1" applyBorder="1" applyAlignment="1">
      <alignment horizontal="left" wrapText="1"/>
    </xf>
    <xf numFmtId="0" fontId="2" fillId="0" borderId="12" xfId="0" applyNumberFormat="1" applyFont="1" applyFill="1" applyBorder="1" applyAlignment="1">
      <alignment horizontal="left" wrapText="1"/>
    </xf>
    <xf numFmtId="49" fontId="2" fillId="0" borderId="9" xfId="0" applyNumberFormat="1" applyFont="1" applyFill="1" applyBorder="1" applyAlignment="1">
      <alignment horizontal="left" wrapText="1"/>
    </xf>
    <xf numFmtId="0" fontId="1" fillId="0" borderId="9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wrapText="1"/>
    </xf>
    <xf numFmtId="0" fontId="4" fillId="0" borderId="0" xfId="1" applyNumberFormat="1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5" fillId="0" borderId="0" xfId="0" applyFont="1" applyFill="1" applyAlignment="1"/>
    <xf numFmtId="0" fontId="2" fillId="0" borderId="7" xfId="0" applyFont="1" applyBorder="1" applyAlignment="1">
      <alignment horizontal="center" wrapText="1"/>
    </xf>
    <xf numFmtId="0" fontId="5" fillId="0" borderId="9" xfId="0" applyNumberFormat="1" applyFont="1" applyFill="1" applyBorder="1" applyAlignment="1">
      <alignment wrapText="1"/>
    </xf>
    <xf numFmtId="0" fontId="5" fillId="0" borderId="0" xfId="0" applyNumberFormat="1" applyFont="1" applyFill="1" applyAlignment="1">
      <alignment wrapText="1"/>
    </xf>
    <xf numFmtId="0" fontId="5" fillId="0" borderId="9" xfId="0" applyFont="1" applyFill="1" applyBorder="1" applyAlignment="1"/>
    <xf numFmtId="0" fontId="2" fillId="0" borderId="0" xfId="0" applyFont="1" applyBorder="1" applyAlignment="1">
      <alignment wrapText="1"/>
    </xf>
    <xf numFmtId="0" fontId="5" fillId="0" borderId="10" xfId="0" applyNumberFormat="1" applyFont="1" applyFill="1" applyBorder="1" applyAlignment="1">
      <alignment wrapText="1"/>
    </xf>
    <xf numFmtId="0" fontId="2" fillId="0" borderId="7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textRotation="90" wrapText="1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4" fillId="0" borderId="0" xfId="1" applyFont="1" applyBorder="1"/>
    <xf numFmtId="0" fontId="4" fillId="0" borderId="9" xfId="1" applyFont="1" applyFill="1" applyBorder="1" applyAlignment="1">
      <alignment horizontal="left" wrapText="1"/>
    </xf>
    <xf numFmtId="0" fontId="5" fillId="0" borderId="11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wrapText="1"/>
    </xf>
    <xf numFmtId="0" fontId="5" fillId="0" borderId="7" xfId="0" applyFont="1" applyBorder="1" applyAlignment="1"/>
    <xf numFmtId="0" fontId="5" fillId="0" borderId="13" xfId="0" applyFont="1" applyBorder="1" applyAlignment="1">
      <alignment horizont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dietrich-baudekoration.de" TargetMode="External"/><Relationship Id="rId13" Type="http://schemas.openxmlformats.org/officeDocument/2006/relationships/hyperlink" Target="mailto:info@holzbau-gutmann.de" TargetMode="External"/><Relationship Id="rId18" Type="http://schemas.openxmlformats.org/officeDocument/2006/relationships/hyperlink" Target="mailto:v.sauerbier@holzwerkstaetten-sauerbier.de" TargetMode="External"/><Relationship Id="rId26" Type="http://schemas.openxmlformats.org/officeDocument/2006/relationships/hyperlink" Target="mailto:m.quinkler@quinkler.com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mailto:info@lift-reith.de" TargetMode="External"/><Relationship Id="rId21" Type="http://schemas.openxmlformats.org/officeDocument/2006/relationships/hyperlink" Target="mailto:info@tobi-elektro.de" TargetMode="External"/><Relationship Id="rId34" Type="http://schemas.openxmlformats.org/officeDocument/2006/relationships/hyperlink" Target="mailto:joschka.schmeisl@alexander-schleicher.de" TargetMode="External"/><Relationship Id="rId7" Type="http://schemas.openxmlformats.org/officeDocument/2006/relationships/hyperlink" Target="mailto:info@stein-vey.de" TargetMode="External"/><Relationship Id="rId12" Type="http://schemas.openxmlformats.org/officeDocument/2006/relationships/hyperlink" Target="mailto:info@moebel-vey.de" TargetMode="External"/><Relationship Id="rId17" Type="http://schemas.openxmlformats.org/officeDocument/2006/relationships/hyperlink" Target="mailto:info@elektro-moeller-dipperz.de" TargetMode="External"/><Relationship Id="rId25" Type="http://schemas.openxmlformats.org/officeDocument/2006/relationships/hyperlink" Target="mailto:info@trapp-fensterbau.de" TargetMode="External"/><Relationship Id="rId33" Type="http://schemas.openxmlformats.org/officeDocument/2006/relationships/hyperlink" Target="mailto:simone@holzbau-orf.de" TargetMode="External"/><Relationship Id="rId38" Type="http://schemas.openxmlformats.org/officeDocument/2006/relationships/hyperlink" Target="mailto:info@karlvonkeitz.de" TargetMode="External"/><Relationship Id="rId2" Type="http://schemas.openxmlformats.org/officeDocument/2006/relationships/hyperlink" Target="mailto:info@fleischmann-bau.de" TargetMode="External"/><Relationship Id="rId16" Type="http://schemas.openxmlformats.org/officeDocument/2006/relationships/hyperlink" Target="mailto:breitung-fluegel@online.de" TargetMode="External"/><Relationship Id="rId20" Type="http://schemas.openxmlformats.org/officeDocument/2006/relationships/hyperlink" Target="mailto:meisterdach-fladung@t-online.de" TargetMode="External"/><Relationship Id="rId29" Type="http://schemas.openxmlformats.org/officeDocument/2006/relationships/hyperlink" Target="mailto:elektro.gensler@t-online.de" TargetMode="External"/><Relationship Id="rId1" Type="http://schemas.openxmlformats.org/officeDocument/2006/relationships/hyperlink" Target="mailto:info@kammerdiener-gersfeld.de" TargetMode="External"/><Relationship Id="rId6" Type="http://schemas.openxmlformats.org/officeDocument/2006/relationships/hyperlink" Target="mailto:stefan.rehm@rehm24.de" TargetMode="External"/><Relationship Id="rId11" Type="http://schemas.openxmlformats.org/officeDocument/2006/relationships/hyperlink" Target="mailto:Stefan-schwab@t-online.de" TargetMode="External"/><Relationship Id="rId24" Type="http://schemas.openxmlformats.org/officeDocument/2006/relationships/hyperlink" Target="mailto:firma@automarkt-heger.de" TargetMode="External"/><Relationship Id="rId32" Type="http://schemas.openxmlformats.org/officeDocument/2006/relationships/hyperlink" Target="mailto:info@muenkel-fliesen.de" TargetMode="External"/><Relationship Id="rId37" Type="http://schemas.openxmlformats.org/officeDocument/2006/relationships/hyperlink" Target="mailto:Info@Huenfelder-Metallbau.de" TargetMode="External"/><Relationship Id="rId5" Type="http://schemas.openxmlformats.org/officeDocument/2006/relationships/hyperlink" Target="mailto:klueber.schreinerei@t-online.de" TargetMode="External"/><Relationship Id="rId15" Type="http://schemas.openxmlformats.org/officeDocument/2006/relationships/hyperlink" Target="mailto:breitung-fluegel@online.de" TargetMode="External"/><Relationship Id="rId23" Type="http://schemas.openxmlformats.org/officeDocument/2006/relationships/hyperlink" Target="mailto:info@gatterdam-treppen.de" TargetMode="External"/><Relationship Id="rId28" Type="http://schemas.openxmlformats.org/officeDocument/2006/relationships/hyperlink" Target="mailto:antje.mueller@maler-huetter.de" TargetMode="External"/><Relationship Id="rId36" Type="http://schemas.openxmlformats.org/officeDocument/2006/relationships/hyperlink" Target="mailto:m.quell@bub-moebel.de" TargetMode="External"/><Relationship Id="rId10" Type="http://schemas.openxmlformats.org/officeDocument/2006/relationships/hyperlink" Target="mailto:nicole@schreinerei-muenkel.de" TargetMode="External"/><Relationship Id="rId19" Type="http://schemas.openxmlformats.org/officeDocument/2006/relationships/hyperlink" Target="mailto:info@bio-hof-gensler.com" TargetMode="External"/><Relationship Id="rId31" Type="http://schemas.openxmlformats.org/officeDocument/2006/relationships/hyperlink" Target="mailto:info@schneck-holzbau.de" TargetMode="External"/><Relationship Id="rId4" Type="http://schemas.openxmlformats.org/officeDocument/2006/relationships/hyperlink" Target="mailto:j.reinmueller@klueber-gruppe.de" TargetMode="External"/><Relationship Id="rId9" Type="http://schemas.openxmlformats.org/officeDocument/2006/relationships/hyperlink" Target="mailto:info@zimmerei-uwe-zentgraf.de" TargetMode="External"/><Relationship Id="rId14" Type="http://schemas.openxmlformats.org/officeDocument/2006/relationships/hyperlink" Target="mailto:c.simon@simonmetall.de" TargetMode="External"/><Relationship Id="rId22" Type="http://schemas.openxmlformats.org/officeDocument/2006/relationships/hyperlink" Target="mailto:eva.deisenroth@autohaus-deisenroth.de" TargetMode="External"/><Relationship Id="rId27" Type="http://schemas.openxmlformats.org/officeDocument/2006/relationships/hyperlink" Target="mailto:lang@woelf.de" TargetMode="External"/><Relationship Id="rId30" Type="http://schemas.openxmlformats.org/officeDocument/2006/relationships/hyperlink" Target="mailto:info@autodienst-schneider.com" TargetMode="External"/><Relationship Id="rId35" Type="http://schemas.openxmlformats.org/officeDocument/2006/relationships/hyperlink" Target="mailto:christoph.budenz@t-online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4"/>
  <sheetViews>
    <sheetView tabSelected="1" workbookViewId="0">
      <pane xSplit="5" ySplit="1" topLeftCell="F38" activePane="bottomRight" state="frozen"/>
      <selection pane="topRight" activeCell="F1" sqref="F1"/>
      <selection pane="bottomLeft" activeCell="A2" sqref="A2"/>
      <selection pane="bottomRight" activeCell="G49" sqref="G49"/>
    </sheetView>
  </sheetViews>
  <sheetFormatPr baseColWidth="10" defaultColWidth="18.7109375" defaultRowHeight="12.75" x14ac:dyDescent="0.2"/>
  <cols>
    <col min="1" max="1" width="4" style="13" bestFit="1" customWidth="1"/>
    <col min="2" max="2" width="16.28515625" style="13" customWidth="1"/>
    <col min="3" max="3" width="13.5703125" style="13" bestFit="1" customWidth="1"/>
    <col min="4" max="4" width="11.85546875" style="13" bestFit="1" customWidth="1"/>
    <col min="5" max="5" width="20.28515625" style="13" customWidth="1"/>
    <col min="6" max="6" width="6.7109375" style="53" bestFit="1" customWidth="1"/>
    <col min="7" max="7" width="15.7109375" style="13" customWidth="1"/>
    <col min="8" max="8" width="18.7109375" style="13" customWidth="1"/>
    <col min="9" max="9" width="13.140625" style="13" customWidth="1"/>
    <col min="10" max="10" width="15.5703125" style="13" customWidth="1"/>
    <col min="11" max="11" width="24.28515625" style="56" customWidth="1"/>
    <col min="12" max="12" width="18.42578125" style="13" bestFit="1" customWidth="1"/>
    <col min="13" max="13" width="8.5703125" style="53" customWidth="1"/>
    <col min="14" max="14" width="29.7109375" style="13" bestFit="1" customWidth="1"/>
    <col min="15" max="16" width="15.28515625" style="53" customWidth="1"/>
    <col min="17" max="18" width="8.140625" style="53" customWidth="1"/>
    <col min="19" max="19" width="8.85546875" style="53" customWidth="1"/>
    <col min="20" max="20" width="8.140625" style="53" customWidth="1"/>
    <col min="21" max="21" width="3.85546875" style="13" customWidth="1"/>
    <col min="22" max="16384" width="18.7109375" style="13"/>
  </cols>
  <sheetData>
    <row r="1" spans="1:21" s="52" customFormat="1" ht="59.25" thickBot="1" x14ac:dyDescent="0.25">
      <c r="A1" s="45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6" t="s">
        <v>5</v>
      </c>
      <c r="G1" s="46" t="s">
        <v>6</v>
      </c>
      <c r="H1" s="46" t="s">
        <v>7</v>
      </c>
      <c r="I1" s="46" t="s">
        <v>8</v>
      </c>
      <c r="J1" s="47" t="s">
        <v>9</v>
      </c>
      <c r="K1" s="46" t="s">
        <v>10</v>
      </c>
      <c r="L1" s="48" t="s">
        <v>11</v>
      </c>
      <c r="M1" s="46" t="s">
        <v>12</v>
      </c>
      <c r="N1" s="49" t="s">
        <v>13</v>
      </c>
      <c r="O1" s="49" t="s">
        <v>14</v>
      </c>
      <c r="P1" s="49" t="s">
        <v>15</v>
      </c>
      <c r="Q1" s="49" t="s">
        <v>16</v>
      </c>
      <c r="R1" s="49" t="s">
        <v>17</v>
      </c>
      <c r="S1" s="49" t="s">
        <v>18</v>
      </c>
      <c r="T1" s="50" t="s">
        <v>19</v>
      </c>
      <c r="U1" s="51" t="s">
        <v>20</v>
      </c>
    </row>
    <row r="2" spans="1:21" s="6" customFormat="1" ht="38.25" x14ac:dyDescent="0.2">
      <c r="A2" s="1">
        <f>ROW()-1</f>
        <v>1</v>
      </c>
      <c r="B2" s="2" t="s">
        <v>34</v>
      </c>
      <c r="C2" s="2" t="s">
        <v>35</v>
      </c>
      <c r="D2" s="2" t="s">
        <v>23</v>
      </c>
      <c r="E2" s="2" t="s">
        <v>36</v>
      </c>
      <c r="F2" s="2">
        <v>36151</v>
      </c>
      <c r="G2" s="2" t="s">
        <v>25</v>
      </c>
      <c r="H2" s="2" t="s">
        <v>37</v>
      </c>
      <c r="I2" s="2" t="s">
        <v>38</v>
      </c>
      <c r="J2" s="2">
        <v>-9829643</v>
      </c>
      <c r="K2" s="9" t="s">
        <v>39</v>
      </c>
      <c r="L2" s="2" t="s">
        <v>40</v>
      </c>
      <c r="M2" s="3" t="s">
        <v>30</v>
      </c>
      <c r="N2" s="4" t="s">
        <v>41</v>
      </c>
      <c r="O2" s="5" t="s">
        <v>42</v>
      </c>
      <c r="P2" s="5" t="s">
        <v>43</v>
      </c>
      <c r="Q2" s="5"/>
      <c r="R2" s="5"/>
      <c r="S2" s="5"/>
      <c r="T2" s="5"/>
      <c r="U2" s="4"/>
    </row>
    <row r="3" spans="1:21" s="11" customFormat="1" ht="25.5" x14ac:dyDescent="0.2">
      <c r="A3" s="1">
        <f>ROW()-1</f>
        <v>2</v>
      </c>
      <c r="B3" s="7" t="s">
        <v>21</v>
      </c>
      <c r="C3" s="2" t="s">
        <v>22</v>
      </c>
      <c r="D3" s="8" t="s">
        <v>23</v>
      </c>
      <c r="E3" s="2" t="s">
        <v>24</v>
      </c>
      <c r="F3" s="2">
        <v>36151</v>
      </c>
      <c r="G3" s="2" t="s">
        <v>25</v>
      </c>
      <c r="H3" s="2" t="s">
        <v>26</v>
      </c>
      <c r="I3" s="2" t="s">
        <v>27</v>
      </c>
      <c r="J3" s="2">
        <v>-72740</v>
      </c>
      <c r="K3" s="9" t="s">
        <v>28</v>
      </c>
      <c r="L3" s="2" t="s">
        <v>29</v>
      </c>
      <c r="M3" s="3" t="s">
        <v>30</v>
      </c>
      <c r="N3" s="4" t="s">
        <v>31</v>
      </c>
      <c r="O3" s="5" t="s">
        <v>32</v>
      </c>
      <c r="P3" s="5" t="s">
        <v>33</v>
      </c>
      <c r="Q3" s="5"/>
      <c r="R3" s="5"/>
      <c r="S3" s="5"/>
      <c r="T3" s="10"/>
      <c r="U3" s="4"/>
    </row>
    <row r="4" spans="1:21" ht="38.25" x14ac:dyDescent="0.2">
      <c r="A4" s="1">
        <f>ROW()-1</f>
        <v>3</v>
      </c>
      <c r="B4" s="2" t="s">
        <v>44</v>
      </c>
      <c r="C4" s="2" t="s">
        <v>45</v>
      </c>
      <c r="D4" s="2" t="s">
        <v>46</v>
      </c>
      <c r="E4" s="2" t="s">
        <v>47</v>
      </c>
      <c r="F4" s="2">
        <v>36151</v>
      </c>
      <c r="G4" s="2" t="s">
        <v>48</v>
      </c>
      <c r="H4" s="2" t="s">
        <v>49</v>
      </c>
      <c r="I4" s="2" t="s">
        <v>50</v>
      </c>
      <c r="J4" s="2" t="s">
        <v>51</v>
      </c>
      <c r="K4" s="9" t="s">
        <v>52</v>
      </c>
      <c r="L4" s="2"/>
      <c r="M4" s="3" t="s">
        <v>30</v>
      </c>
      <c r="N4" s="12" t="s">
        <v>53</v>
      </c>
      <c r="O4" s="5" t="s">
        <v>54</v>
      </c>
      <c r="P4" s="5" t="s">
        <v>55</v>
      </c>
      <c r="Q4" s="5"/>
      <c r="R4" s="5"/>
      <c r="S4" s="5"/>
      <c r="T4" s="10"/>
      <c r="U4" s="4"/>
    </row>
    <row r="5" spans="1:21" s="11" customFormat="1" ht="25.5" x14ac:dyDescent="0.2">
      <c r="A5" s="1">
        <f>ROW()-1</f>
        <v>4</v>
      </c>
      <c r="B5" s="2" t="s">
        <v>56</v>
      </c>
      <c r="C5" s="2" t="s">
        <v>57</v>
      </c>
      <c r="D5" s="2" t="s">
        <v>23</v>
      </c>
      <c r="E5" s="2" t="s">
        <v>58</v>
      </c>
      <c r="F5" s="2">
        <v>36151</v>
      </c>
      <c r="G5" s="2" t="s">
        <v>48</v>
      </c>
      <c r="H5" s="2" t="s">
        <v>59</v>
      </c>
      <c r="I5" s="2" t="s">
        <v>60</v>
      </c>
      <c r="J5" s="2">
        <v>-72350</v>
      </c>
      <c r="K5" s="14" t="s">
        <v>61</v>
      </c>
      <c r="L5" s="2" t="s">
        <v>62</v>
      </c>
      <c r="M5" s="3" t="s">
        <v>30</v>
      </c>
      <c r="N5" s="4" t="s">
        <v>63</v>
      </c>
      <c r="O5" s="15" t="s">
        <v>54</v>
      </c>
      <c r="P5" s="15" t="s">
        <v>64</v>
      </c>
      <c r="Q5" s="15"/>
      <c r="R5" s="15"/>
      <c r="S5" s="15"/>
      <c r="T5" s="16"/>
      <c r="U5" s="4"/>
    </row>
    <row r="6" spans="1:21" ht="25.5" x14ac:dyDescent="0.2">
      <c r="A6" s="1">
        <f>ROW()-1</f>
        <v>5</v>
      </c>
      <c r="B6" s="2" t="s">
        <v>75</v>
      </c>
      <c r="C6" s="2" t="s">
        <v>76</v>
      </c>
      <c r="D6" s="2" t="s">
        <v>23</v>
      </c>
      <c r="E6" s="2" t="s">
        <v>77</v>
      </c>
      <c r="F6" s="2">
        <v>36160</v>
      </c>
      <c r="G6" s="2" t="s">
        <v>68</v>
      </c>
      <c r="H6" s="2" t="s">
        <v>78</v>
      </c>
      <c r="I6" s="2" t="s">
        <v>79</v>
      </c>
      <c r="J6" s="2">
        <v>-6102</v>
      </c>
      <c r="K6" s="14" t="s">
        <v>80</v>
      </c>
      <c r="L6" s="2" t="s">
        <v>81</v>
      </c>
      <c r="M6" s="3" t="s">
        <v>30</v>
      </c>
      <c r="N6" s="18" t="s">
        <v>82</v>
      </c>
      <c r="O6" s="15" t="s">
        <v>54</v>
      </c>
      <c r="P6" s="5" t="s">
        <v>74</v>
      </c>
      <c r="Q6" s="59"/>
      <c r="R6" s="15"/>
      <c r="S6" s="15"/>
      <c r="T6" s="16"/>
      <c r="U6" s="4"/>
    </row>
    <row r="7" spans="1:21" s="11" customFormat="1" ht="38.25" x14ac:dyDescent="0.2">
      <c r="A7" s="1">
        <f>ROW()-1</f>
        <v>6</v>
      </c>
      <c r="B7" s="2" t="s">
        <v>65</v>
      </c>
      <c r="C7" s="2" t="s">
        <v>66</v>
      </c>
      <c r="D7" s="2" t="s">
        <v>23</v>
      </c>
      <c r="E7" s="2" t="s">
        <v>67</v>
      </c>
      <c r="F7" s="2">
        <v>36160</v>
      </c>
      <c r="G7" s="2" t="s">
        <v>68</v>
      </c>
      <c r="H7" s="2" t="s">
        <v>69</v>
      </c>
      <c r="I7" s="2" t="s">
        <v>70</v>
      </c>
      <c r="J7" s="2">
        <v>-8899</v>
      </c>
      <c r="K7" s="9" t="s">
        <v>71</v>
      </c>
      <c r="L7" s="2" t="s">
        <v>40</v>
      </c>
      <c r="M7" s="3" t="s">
        <v>30</v>
      </c>
      <c r="N7" s="17" t="s">
        <v>72</v>
      </c>
      <c r="O7" s="5" t="s">
        <v>73</v>
      </c>
      <c r="P7" s="5" t="s">
        <v>74</v>
      </c>
      <c r="Q7" s="5"/>
      <c r="R7" s="5"/>
      <c r="S7" s="5"/>
      <c r="T7" s="10"/>
      <c r="U7" s="4"/>
    </row>
    <row r="8" spans="1:21" s="11" customFormat="1" ht="38.25" x14ac:dyDescent="0.2">
      <c r="A8" s="1">
        <f>ROW()-1</f>
        <v>7</v>
      </c>
      <c r="B8" s="7" t="s">
        <v>83</v>
      </c>
      <c r="C8" s="2" t="s">
        <v>84</v>
      </c>
      <c r="D8" s="8" t="s">
        <v>23</v>
      </c>
      <c r="E8" s="2" t="s">
        <v>85</v>
      </c>
      <c r="F8" s="2">
        <v>36115</v>
      </c>
      <c r="G8" s="2" t="s">
        <v>86</v>
      </c>
      <c r="H8" s="2" t="s">
        <v>87</v>
      </c>
      <c r="I8" s="2" t="s">
        <v>88</v>
      </c>
      <c r="J8" s="2">
        <v>-961717</v>
      </c>
      <c r="K8" s="9" t="s">
        <v>89</v>
      </c>
      <c r="L8" s="2" t="s">
        <v>90</v>
      </c>
      <c r="M8" s="3" t="s">
        <v>30</v>
      </c>
      <c r="N8" s="18" t="s">
        <v>91</v>
      </c>
      <c r="O8" s="15" t="s">
        <v>92</v>
      </c>
      <c r="P8" s="5" t="s">
        <v>93</v>
      </c>
      <c r="Q8" s="15"/>
      <c r="R8" s="15"/>
      <c r="S8" s="15"/>
      <c r="T8" s="16"/>
      <c r="U8" s="4"/>
    </row>
    <row r="9" spans="1:21" ht="63.75" x14ac:dyDescent="0.2">
      <c r="A9" s="1">
        <f>ROW()-1</f>
        <v>8</v>
      </c>
      <c r="B9" s="2" t="s">
        <v>94</v>
      </c>
      <c r="C9" s="2" t="s">
        <v>121</v>
      </c>
      <c r="D9" s="2" t="s">
        <v>23</v>
      </c>
      <c r="E9" s="2" t="s">
        <v>122</v>
      </c>
      <c r="F9" s="2">
        <v>36132</v>
      </c>
      <c r="G9" s="2" t="s">
        <v>97</v>
      </c>
      <c r="H9" s="2" t="s">
        <v>123</v>
      </c>
      <c r="I9" s="2" t="s">
        <v>124</v>
      </c>
      <c r="J9" s="2">
        <v>-7834</v>
      </c>
      <c r="K9" s="14" t="s">
        <v>125</v>
      </c>
      <c r="L9" s="2" t="s">
        <v>126</v>
      </c>
      <c r="M9" s="3" t="s">
        <v>30</v>
      </c>
      <c r="N9" s="21" t="s">
        <v>127</v>
      </c>
      <c r="O9" s="5" t="s">
        <v>128</v>
      </c>
      <c r="P9" s="5" t="s">
        <v>93</v>
      </c>
      <c r="Q9" s="22"/>
      <c r="R9" s="22"/>
      <c r="S9" s="22"/>
      <c r="T9" s="23"/>
      <c r="U9" s="22"/>
    </row>
    <row r="10" spans="1:21" s="11" customFormat="1" ht="51" x14ac:dyDescent="0.2">
      <c r="A10" s="1">
        <f>ROW()-1</f>
        <v>9</v>
      </c>
      <c r="B10" s="2" t="s">
        <v>111</v>
      </c>
      <c r="C10" s="2" t="s">
        <v>112</v>
      </c>
      <c r="D10" s="2" t="s">
        <v>23</v>
      </c>
      <c r="E10" s="2" t="s">
        <v>113</v>
      </c>
      <c r="F10" s="2">
        <v>36132</v>
      </c>
      <c r="G10" s="2" t="s">
        <v>97</v>
      </c>
      <c r="H10" s="2" t="s">
        <v>114</v>
      </c>
      <c r="I10" s="2" t="s">
        <v>115</v>
      </c>
      <c r="J10" s="2">
        <v>-918139</v>
      </c>
      <c r="K10" s="14" t="s">
        <v>116</v>
      </c>
      <c r="L10" s="2" t="s">
        <v>117</v>
      </c>
      <c r="M10" s="3" t="s">
        <v>30</v>
      </c>
      <c r="N10" s="17" t="s">
        <v>118</v>
      </c>
      <c r="O10" s="15" t="s">
        <v>119</v>
      </c>
      <c r="P10" s="15" t="s">
        <v>120</v>
      </c>
      <c r="Q10" s="15"/>
      <c r="R10" s="15"/>
      <c r="S10" s="15"/>
      <c r="T10" s="16"/>
      <c r="U10" s="4"/>
    </row>
    <row r="11" spans="1:21" s="11" customFormat="1" ht="38.25" x14ac:dyDescent="0.2">
      <c r="A11" s="1">
        <f>ROW()-1</f>
        <v>10</v>
      </c>
      <c r="B11" s="2" t="s">
        <v>94</v>
      </c>
      <c r="C11" s="2" t="s">
        <v>95</v>
      </c>
      <c r="D11" s="2" t="s">
        <v>46</v>
      </c>
      <c r="E11" s="2" t="s">
        <v>96</v>
      </c>
      <c r="F11" s="2">
        <v>36132</v>
      </c>
      <c r="G11" s="2" t="s">
        <v>97</v>
      </c>
      <c r="H11" s="2" t="s">
        <v>98</v>
      </c>
      <c r="I11" s="2" t="s">
        <v>99</v>
      </c>
      <c r="J11" s="2">
        <v>-920518</v>
      </c>
      <c r="K11" s="14" t="s">
        <v>100</v>
      </c>
      <c r="L11" s="2" t="s">
        <v>62</v>
      </c>
      <c r="M11" s="3" t="s">
        <v>30</v>
      </c>
      <c r="N11" s="17" t="s">
        <v>101</v>
      </c>
      <c r="O11" s="5" t="s">
        <v>102</v>
      </c>
      <c r="P11" s="5" t="s">
        <v>93</v>
      </c>
      <c r="Q11" s="5"/>
      <c r="R11" s="5"/>
      <c r="S11" s="5"/>
      <c r="T11" s="10"/>
      <c r="U11" s="4"/>
    </row>
    <row r="12" spans="1:21" s="11" customFormat="1" ht="51" x14ac:dyDescent="0.2">
      <c r="A12" s="1">
        <f>ROW()-1</f>
        <v>11</v>
      </c>
      <c r="B12" s="2" t="s">
        <v>103</v>
      </c>
      <c r="C12" s="2" t="s">
        <v>104</v>
      </c>
      <c r="D12" s="2" t="s">
        <v>23</v>
      </c>
      <c r="E12" s="2" t="s">
        <v>105</v>
      </c>
      <c r="F12" s="2">
        <v>36132</v>
      </c>
      <c r="G12" s="2" t="s">
        <v>97</v>
      </c>
      <c r="H12" s="2" t="s">
        <v>106</v>
      </c>
      <c r="I12" s="2" t="s">
        <v>107</v>
      </c>
      <c r="J12" s="2">
        <v>-7740</v>
      </c>
      <c r="K12" s="19" t="s">
        <v>108</v>
      </c>
      <c r="L12" s="2" t="s">
        <v>62</v>
      </c>
      <c r="M12" s="3" t="s">
        <v>30</v>
      </c>
      <c r="N12" s="17" t="s">
        <v>109</v>
      </c>
      <c r="O12" s="5" t="s">
        <v>110</v>
      </c>
      <c r="P12" s="5" t="s">
        <v>93</v>
      </c>
      <c r="Q12" s="5"/>
      <c r="R12" s="5"/>
      <c r="S12" s="5"/>
      <c r="T12" s="10"/>
      <c r="U12" s="20"/>
    </row>
    <row r="13" spans="1:21" s="11" customFormat="1" ht="51" x14ac:dyDescent="0.2">
      <c r="A13" s="1">
        <f>ROW()-1</f>
        <v>12</v>
      </c>
      <c r="B13" s="24" t="s">
        <v>129</v>
      </c>
      <c r="C13" s="25"/>
      <c r="D13" s="26" t="s">
        <v>23</v>
      </c>
      <c r="E13" s="25" t="s">
        <v>130</v>
      </c>
      <c r="F13" s="25">
        <v>36419</v>
      </c>
      <c r="G13" s="25" t="s">
        <v>131</v>
      </c>
      <c r="H13" s="25" t="s">
        <v>132</v>
      </c>
      <c r="I13" s="25" t="s">
        <v>133</v>
      </c>
      <c r="J13" s="25" t="s">
        <v>134</v>
      </c>
      <c r="K13" s="27" t="s">
        <v>135</v>
      </c>
      <c r="L13" s="25"/>
      <c r="M13" s="3" t="s">
        <v>30</v>
      </c>
      <c r="N13" s="28" t="s">
        <v>136</v>
      </c>
      <c r="O13" s="5" t="s">
        <v>110</v>
      </c>
      <c r="P13" s="5" t="s">
        <v>93</v>
      </c>
      <c r="Q13" s="15"/>
      <c r="R13" s="15"/>
      <c r="S13" s="15"/>
      <c r="T13" s="16"/>
      <c r="U13" s="4"/>
    </row>
    <row r="14" spans="1:21" s="11" customFormat="1" ht="38.25" x14ac:dyDescent="0.2">
      <c r="A14" s="1">
        <f>ROW()-1</f>
        <v>13</v>
      </c>
      <c r="B14" s="2" t="s">
        <v>137</v>
      </c>
      <c r="C14" s="2" t="s">
        <v>138</v>
      </c>
      <c r="D14" s="2" t="s">
        <v>23</v>
      </c>
      <c r="E14" s="2" t="s">
        <v>139</v>
      </c>
      <c r="F14" s="2">
        <v>36129</v>
      </c>
      <c r="G14" s="2" t="s">
        <v>140</v>
      </c>
      <c r="H14" s="2" t="s">
        <v>141</v>
      </c>
      <c r="I14" s="2" t="s">
        <v>142</v>
      </c>
      <c r="J14" s="2">
        <v>-98939</v>
      </c>
      <c r="K14" s="14" t="s">
        <v>143</v>
      </c>
      <c r="L14" s="2" t="s">
        <v>126</v>
      </c>
      <c r="M14" s="3" t="s">
        <v>30</v>
      </c>
      <c r="N14" s="21" t="s">
        <v>144</v>
      </c>
      <c r="O14" s="3" t="s">
        <v>54</v>
      </c>
      <c r="P14" s="5" t="s">
        <v>43</v>
      </c>
      <c r="Q14" s="22"/>
      <c r="R14" s="22"/>
      <c r="S14" s="22"/>
      <c r="T14" s="23"/>
      <c r="U14" s="22"/>
    </row>
    <row r="15" spans="1:21" s="11" customFormat="1" ht="51" x14ac:dyDescent="0.2">
      <c r="A15" s="1">
        <f>ROW()-1</f>
        <v>14</v>
      </c>
      <c r="B15" s="2" t="s">
        <v>154</v>
      </c>
      <c r="C15" s="2" t="s">
        <v>155</v>
      </c>
      <c r="D15" s="2" t="s">
        <v>23</v>
      </c>
      <c r="E15" s="2" t="s">
        <v>156</v>
      </c>
      <c r="F15" s="2">
        <v>36129</v>
      </c>
      <c r="G15" s="2" t="s">
        <v>140</v>
      </c>
      <c r="H15" s="2" t="s">
        <v>157</v>
      </c>
      <c r="I15" s="2" t="s">
        <v>158</v>
      </c>
      <c r="J15" s="2">
        <v>-7960</v>
      </c>
      <c r="K15" s="14" t="s">
        <v>159</v>
      </c>
      <c r="L15" s="2" t="s">
        <v>160</v>
      </c>
      <c r="M15" s="3" t="s">
        <v>30</v>
      </c>
      <c r="N15" s="28" t="s">
        <v>136</v>
      </c>
      <c r="O15" s="5" t="s">
        <v>161</v>
      </c>
      <c r="P15" s="5" t="s">
        <v>162</v>
      </c>
      <c r="Q15" s="15"/>
      <c r="R15" s="15"/>
      <c r="S15" s="15"/>
      <c r="T15" s="16"/>
      <c r="U15" s="4"/>
    </row>
    <row r="16" spans="1:21" ht="38.25" x14ac:dyDescent="0.2">
      <c r="A16" s="1">
        <f>ROW()-1</f>
        <v>15</v>
      </c>
      <c r="B16" s="7" t="s">
        <v>145</v>
      </c>
      <c r="C16" s="2" t="s">
        <v>46</v>
      </c>
      <c r="D16" s="8" t="s">
        <v>46</v>
      </c>
      <c r="E16" s="2" t="s">
        <v>146</v>
      </c>
      <c r="F16" s="2">
        <v>36129</v>
      </c>
      <c r="G16" s="2" t="s">
        <v>140</v>
      </c>
      <c r="H16" s="2" t="s">
        <v>147</v>
      </c>
      <c r="I16" s="29" t="s">
        <v>148</v>
      </c>
      <c r="J16" s="2">
        <v>-7529</v>
      </c>
      <c r="K16" s="14" t="s">
        <v>149</v>
      </c>
      <c r="L16" s="2" t="s">
        <v>150</v>
      </c>
      <c r="M16" s="3" t="s">
        <v>30</v>
      </c>
      <c r="N16" s="17" t="s">
        <v>151</v>
      </c>
      <c r="O16" s="5" t="s">
        <v>152</v>
      </c>
      <c r="P16" s="5" t="s">
        <v>153</v>
      </c>
      <c r="Q16" s="5"/>
      <c r="R16" s="5"/>
      <c r="S16" s="5"/>
      <c r="T16" s="10"/>
      <c r="U16" s="4"/>
    </row>
    <row r="17" spans="1:21" s="11" customFormat="1" ht="38.25" x14ac:dyDescent="0.2">
      <c r="A17" s="1">
        <f>ROW()-1</f>
        <v>16</v>
      </c>
      <c r="B17" s="22" t="s">
        <v>163</v>
      </c>
      <c r="C17" s="22" t="s">
        <v>164</v>
      </c>
      <c r="D17" s="22" t="s">
        <v>23</v>
      </c>
      <c r="E17" s="22" t="s">
        <v>165</v>
      </c>
      <c r="F17" s="22">
        <v>36166</v>
      </c>
      <c r="G17" s="22" t="s">
        <v>166</v>
      </c>
      <c r="H17" s="22" t="s">
        <v>167</v>
      </c>
      <c r="I17" s="22" t="s">
        <v>168</v>
      </c>
      <c r="J17" s="22"/>
      <c r="K17" s="22"/>
      <c r="L17" s="22"/>
      <c r="M17" s="3" t="s">
        <v>30</v>
      </c>
      <c r="N17" s="17" t="s">
        <v>118</v>
      </c>
      <c r="O17" s="5" t="s">
        <v>73</v>
      </c>
      <c r="P17" s="5" t="s">
        <v>169</v>
      </c>
      <c r="Q17" s="5"/>
      <c r="R17" s="5"/>
      <c r="S17" s="5"/>
      <c r="T17" s="10"/>
      <c r="U17" s="4"/>
    </row>
    <row r="18" spans="1:21" s="11" customFormat="1" ht="38.25" x14ac:dyDescent="0.2">
      <c r="A18" s="1">
        <f>ROW()-1</f>
        <v>17</v>
      </c>
      <c r="B18" s="22" t="s">
        <v>170</v>
      </c>
      <c r="C18" s="22" t="s">
        <v>171</v>
      </c>
      <c r="D18" s="22" t="s">
        <v>23</v>
      </c>
      <c r="E18" s="22" t="s">
        <v>172</v>
      </c>
      <c r="F18" s="22">
        <v>36166</v>
      </c>
      <c r="G18" s="22" t="s">
        <v>173</v>
      </c>
      <c r="H18" s="22" t="s">
        <v>174</v>
      </c>
      <c r="I18" s="22"/>
      <c r="J18" s="22"/>
      <c r="K18" s="22"/>
      <c r="L18" s="22"/>
      <c r="M18" s="3" t="s">
        <v>30</v>
      </c>
      <c r="N18" s="30" t="s">
        <v>175</v>
      </c>
      <c r="O18" s="5" t="s">
        <v>42</v>
      </c>
      <c r="P18" s="5" t="s">
        <v>176</v>
      </c>
      <c r="Q18" s="22"/>
      <c r="R18" s="22"/>
      <c r="S18" s="22"/>
      <c r="T18" s="23"/>
      <c r="U18" s="22"/>
    </row>
    <row r="19" spans="1:21" s="11" customFormat="1" ht="25.5" x14ac:dyDescent="0.2">
      <c r="A19" s="1">
        <f>ROW()-1</f>
        <v>18</v>
      </c>
      <c r="B19" s="2" t="s">
        <v>186</v>
      </c>
      <c r="C19" s="2" t="s">
        <v>187</v>
      </c>
      <c r="D19" s="2" t="s">
        <v>46</v>
      </c>
      <c r="E19" s="2" t="s">
        <v>188</v>
      </c>
      <c r="F19" s="2">
        <v>36115</v>
      </c>
      <c r="G19" s="2" t="s">
        <v>180</v>
      </c>
      <c r="H19" s="2" t="s">
        <v>189</v>
      </c>
      <c r="I19" s="2" t="s">
        <v>190</v>
      </c>
      <c r="J19" s="2">
        <v>-960950</v>
      </c>
      <c r="K19" s="14" t="s">
        <v>191</v>
      </c>
      <c r="L19" s="2" t="s">
        <v>192</v>
      </c>
      <c r="M19" s="3" t="s">
        <v>30</v>
      </c>
      <c r="N19" s="4" t="s">
        <v>193</v>
      </c>
      <c r="O19" s="5" t="s">
        <v>54</v>
      </c>
      <c r="P19" s="5" t="s">
        <v>93</v>
      </c>
      <c r="Q19" s="5"/>
      <c r="R19" s="5"/>
      <c r="S19" s="5"/>
      <c r="T19" s="10"/>
      <c r="U19" s="20"/>
    </row>
    <row r="20" spans="1:21" s="11" customFormat="1" ht="25.5" x14ac:dyDescent="0.2">
      <c r="A20" s="1">
        <f>ROW()-1</f>
        <v>19</v>
      </c>
      <c r="B20" s="7" t="s">
        <v>194</v>
      </c>
      <c r="C20" s="2" t="s">
        <v>195</v>
      </c>
      <c r="D20" s="8" t="s">
        <v>23</v>
      </c>
      <c r="E20" s="2" t="s">
        <v>196</v>
      </c>
      <c r="F20" s="2">
        <v>36115</v>
      </c>
      <c r="G20" s="2" t="s">
        <v>180</v>
      </c>
      <c r="H20" s="2" t="s">
        <v>197</v>
      </c>
      <c r="I20" s="2" t="s">
        <v>198</v>
      </c>
      <c r="J20" s="2">
        <v>-919001</v>
      </c>
      <c r="K20" s="60" t="s">
        <v>199</v>
      </c>
      <c r="L20" s="2" t="s">
        <v>90</v>
      </c>
      <c r="M20" s="3" t="s">
        <v>30</v>
      </c>
      <c r="N20" s="4" t="s">
        <v>63</v>
      </c>
      <c r="O20" s="15" t="s">
        <v>54</v>
      </c>
      <c r="P20" s="5" t="s">
        <v>93</v>
      </c>
      <c r="Q20" s="15"/>
      <c r="R20" s="15"/>
      <c r="S20" s="15"/>
      <c r="T20" s="16"/>
      <c r="U20" s="20"/>
    </row>
    <row r="21" spans="1:21" s="11" customFormat="1" ht="25.5" x14ac:dyDescent="0.2">
      <c r="A21" s="1">
        <f>ROW()-1</f>
        <v>20</v>
      </c>
      <c r="B21" s="2" t="s">
        <v>177</v>
      </c>
      <c r="C21" s="2" t="s">
        <v>178</v>
      </c>
      <c r="D21" s="2" t="s">
        <v>46</v>
      </c>
      <c r="E21" s="2" t="s">
        <v>179</v>
      </c>
      <c r="F21" s="2">
        <v>36116</v>
      </c>
      <c r="G21" s="2" t="s">
        <v>180</v>
      </c>
      <c r="H21" s="2" t="s">
        <v>181</v>
      </c>
      <c r="I21" s="2" t="s">
        <v>182</v>
      </c>
      <c r="J21" s="31" t="s">
        <v>183</v>
      </c>
      <c r="K21" s="9" t="s">
        <v>184</v>
      </c>
      <c r="L21" s="2"/>
      <c r="M21" s="3" t="s">
        <v>30</v>
      </c>
      <c r="N21" s="4" t="s">
        <v>185</v>
      </c>
      <c r="O21" s="5" t="s">
        <v>54</v>
      </c>
      <c r="P21" s="5"/>
      <c r="Q21" s="5"/>
      <c r="R21" s="5"/>
      <c r="S21" s="5"/>
      <c r="T21" s="10"/>
      <c r="U21" s="4"/>
    </row>
    <row r="22" spans="1:21" s="11" customFormat="1" ht="25.5" x14ac:dyDescent="0.2">
      <c r="A22" s="1">
        <f>ROW()-1</f>
        <v>21</v>
      </c>
      <c r="B22" s="2" t="s">
        <v>200</v>
      </c>
      <c r="C22" s="2" t="s">
        <v>84</v>
      </c>
      <c r="D22" s="2" t="s">
        <v>23</v>
      </c>
      <c r="E22" s="2" t="s">
        <v>201</v>
      </c>
      <c r="F22" s="2">
        <v>36145</v>
      </c>
      <c r="G22" s="2" t="s">
        <v>202</v>
      </c>
      <c r="H22" s="2" t="s">
        <v>203</v>
      </c>
      <c r="I22" s="2" t="s">
        <v>204</v>
      </c>
      <c r="J22" s="2">
        <v>-8616</v>
      </c>
      <c r="K22" s="9" t="s">
        <v>205</v>
      </c>
      <c r="L22" s="2" t="s">
        <v>117</v>
      </c>
      <c r="M22" s="3" t="s">
        <v>30</v>
      </c>
      <c r="N22" s="4" t="s">
        <v>118</v>
      </c>
      <c r="O22" s="5" t="s">
        <v>54</v>
      </c>
      <c r="P22" s="5" t="s">
        <v>206</v>
      </c>
      <c r="Q22" s="5"/>
      <c r="R22" s="5"/>
      <c r="S22" s="5"/>
      <c r="T22" s="10"/>
      <c r="U22" s="4"/>
    </row>
    <row r="23" spans="1:21" s="11" customFormat="1" ht="51" x14ac:dyDescent="0.2">
      <c r="A23" s="1">
        <f>ROW()-1</f>
        <v>22</v>
      </c>
      <c r="B23" s="25" t="s">
        <v>226</v>
      </c>
      <c r="C23" s="25" t="s">
        <v>227</v>
      </c>
      <c r="D23" s="25"/>
      <c r="E23" s="25" t="s">
        <v>228</v>
      </c>
      <c r="F23" s="25">
        <v>36088</v>
      </c>
      <c r="G23" s="25" t="s">
        <v>209</v>
      </c>
      <c r="H23" s="25" t="s">
        <v>229</v>
      </c>
      <c r="I23" s="27" t="s">
        <v>230</v>
      </c>
      <c r="J23" s="27" t="s">
        <v>231</v>
      </c>
      <c r="K23" s="19" t="s">
        <v>232</v>
      </c>
      <c r="L23" s="25" t="s">
        <v>117</v>
      </c>
      <c r="M23" s="3" t="s">
        <v>30</v>
      </c>
      <c r="N23" s="4" t="s">
        <v>233</v>
      </c>
      <c r="O23" s="15" t="s">
        <v>54</v>
      </c>
      <c r="P23" s="15" t="s">
        <v>120</v>
      </c>
      <c r="Q23" s="15"/>
      <c r="R23" s="15"/>
      <c r="S23" s="15"/>
      <c r="T23" s="16"/>
      <c r="U23" s="4"/>
    </row>
    <row r="24" spans="1:21" s="11" customFormat="1" ht="38.25" x14ac:dyDescent="0.2">
      <c r="A24" s="1">
        <f>ROW()-1</f>
        <v>23</v>
      </c>
      <c r="B24" s="25" t="s">
        <v>216</v>
      </c>
      <c r="C24" s="25" t="s">
        <v>217</v>
      </c>
      <c r="D24" s="25"/>
      <c r="E24" s="25" t="s">
        <v>218</v>
      </c>
      <c r="F24" s="25">
        <v>36088</v>
      </c>
      <c r="G24" s="25" t="s">
        <v>209</v>
      </c>
      <c r="H24" s="25" t="s">
        <v>219</v>
      </c>
      <c r="I24" s="27" t="s">
        <v>220</v>
      </c>
      <c r="J24" s="27" t="s">
        <v>221</v>
      </c>
      <c r="K24" s="33" t="s">
        <v>222</v>
      </c>
      <c r="L24" s="25" t="s">
        <v>223</v>
      </c>
      <c r="M24" s="3" t="s">
        <v>30</v>
      </c>
      <c r="N24" s="4" t="s">
        <v>224</v>
      </c>
      <c r="O24" s="5" t="s">
        <v>54</v>
      </c>
      <c r="P24" s="5" t="s">
        <v>225</v>
      </c>
      <c r="Q24" s="5"/>
      <c r="R24" s="5"/>
      <c r="S24" s="5"/>
      <c r="T24" s="10"/>
      <c r="U24" s="4"/>
    </row>
    <row r="25" spans="1:21" s="11" customFormat="1" ht="38.25" x14ac:dyDescent="0.2">
      <c r="A25" s="1">
        <f>ROW()-1</f>
        <v>24</v>
      </c>
      <c r="B25" s="25" t="s">
        <v>207</v>
      </c>
      <c r="C25" s="25"/>
      <c r="D25" s="25" t="s">
        <v>23</v>
      </c>
      <c r="E25" s="25" t="s">
        <v>208</v>
      </c>
      <c r="F25" s="25">
        <v>36088</v>
      </c>
      <c r="G25" s="25" t="s">
        <v>209</v>
      </c>
      <c r="H25" s="25" t="s">
        <v>210</v>
      </c>
      <c r="I25" s="27" t="s">
        <v>211</v>
      </c>
      <c r="J25" s="27" t="s">
        <v>212</v>
      </c>
      <c r="K25" s="27" t="s">
        <v>213</v>
      </c>
      <c r="L25" s="25" t="s">
        <v>214</v>
      </c>
      <c r="M25" s="32" t="s">
        <v>30</v>
      </c>
      <c r="N25" s="4" t="s">
        <v>31</v>
      </c>
      <c r="O25" s="5" t="s">
        <v>54</v>
      </c>
      <c r="P25" s="5" t="s">
        <v>215</v>
      </c>
      <c r="Q25" s="5"/>
      <c r="R25" s="5"/>
      <c r="S25" s="5"/>
      <c r="T25" s="10"/>
      <c r="U25" s="4"/>
    </row>
    <row r="26" spans="1:21" s="11" customFormat="1" ht="25.5" x14ac:dyDescent="0.2">
      <c r="A26" s="1">
        <f>ROW()-1</f>
        <v>25</v>
      </c>
      <c r="B26" s="25" t="s">
        <v>368</v>
      </c>
      <c r="C26" s="25" t="s">
        <v>369</v>
      </c>
      <c r="D26" s="25" t="s">
        <v>23</v>
      </c>
      <c r="E26" s="25" t="s">
        <v>370</v>
      </c>
      <c r="F26" s="25">
        <v>36088</v>
      </c>
      <c r="G26" s="25" t="s">
        <v>209</v>
      </c>
      <c r="H26" s="25" t="s">
        <v>371</v>
      </c>
      <c r="I26" s="27" t="s">
        <v>372</v>
      </c>
      <c r="J26" s="27" t="s">
        <v>373</v>
      </c>
      <c r="K26" s="61" t="s">
        <v>374</v>
      </c>
      <c r="L26" s="25" t="s">
        <v>327</v>
      </c>
      <c r="M26" s="3" t="s">
        <v>30</v>
      </c>
      <c r="N26" s="22" t="s">
        <v>375</v>
      </c>
      <c r="O26" s="22" t="s">
        <v>255</v>
      </c>
      <c r="P26" s="5" t="s">
        <v>93</v>
      </c>
      <c r="Q26" s="22"/>
      <c r="R26" s="22"/>
      <c r="S26" s="22"/>
      <c r="T26" s="23"/>
      <c r="U26" s="22"/>
    </row>
    <row r="27" spans="1:21" s="11" customFormat="1" ht="25.5" x14ac:dyDescent="0.2">
      <c r="A27" s="1">
        <f>ROW()-1</f>
        <v>26</v>
      </c>
      <c r="B27" s="2" t="s">
        <v>241</v>
      </c>
      <c r="C27" s="2" t="s">
        <v>242</v>
      </c>
      <c r="D27" s="2" t="s">
        <v>23</v>
      </c>
      <c r="E27" s="2" t="s">
        <v>243</v>
      </c>
      <c r="F27" s="2">
        <v>36167</v>
      </c>
      <c r="G27" s="2" t="s">
        <v>237</v>
      </c>
      <c r="H27" s="2" t="s">
        <v>244</v>
      </c>
      <c r="I27" s="2" t="s">
        <v>245</v>
      </c>
      <c r="J27" s="2">
        <v>-917515</v>
      </c>
      <c r="K27" s="14" t="s">
        <v>246</v>
      </c>
      <c r="L27" s="2" t="s">
        <v>192</v>
      </c>
      <c r="M27" s="3" t="s">
        <v>30</v>
      </c>
      <c r="N27" s="4" t="s">
        <v>247</v>
      </c>
      <c r="O27" s="5" t="s">
        <v>32</v>
      </c>
      <c r="P27" s="5" t="s">
        <v>248</v>
      </c>
      <c r="Q27" s="5"/>
      <c r="R27" s="5"/>
      <c r="S27" s="5"/>
      <c r="T27" s="10"/>
      <c r="U27" s="4"/>
    </row>
    <row r="28" spans="1:21" s="11" customFormat="1" ht="51" x14ac:dyDescent="0.2">
      <c r="A28" s="1">
        <f>ROW()-1</f>
        <v>27</v>
      </c>
      <c r="B28" s="2" t="s">
        <v>256</v>
      </c>
      <c r="C28" s="2" t="s">
        <v>257</v>
      </c>
      <c r="D28" s="2" t="s">
        <v>23</v>
      </c>
      <c r="E28" s="2" t="s">
        <v>258</v>
      </c>
      <c r="F28" s="2">
        <v>36167</v>
      </c>
      <c r="G28" s="2" t="s">
        <v>237</v>
      </c>
      <c r="H28" s="2" t="s">
        <v>259</v>
      </c>
      <c r="I28" s="2" t="s">
        <v>260</v>
      </c>
      <c r="J28" s="2">
        <v>-72592</v>
      </c>
      <c r="K28" s="34" t="s">
        <v>261</v>
      </c>
      <c r="L28" s="2" t="s">
        <v>262</v>
      </c>
      <c r="M28" s="3" t="s">
        <v>30</v>
      </c>
      <c r="N28" s="4" t="s">
        <v>263</v>
      </c>
      <c r="O28" s="5" t="s">
        <v>264</v>
      </c>
      <c r="P28" s="5" t="s">
        <v>93</v>
      </c>
      <c r="Q28" s="15"/>
      <c r="R28" s="15"/>
      <c r="S28" s="15"/>
      <c r="T28" s="16"/>
      <c r="U28" s="4"/>
    </row>
    <row r="29" spans="1:21" s="11" customFormat="1" ht="25.5" x14ac:dyDescent="0.2">
      <c r="A29" s="1">
        <f>ROW()-1</f>
        <v>28</v>
      </c>
      <c r="B29" s="2" t="s">
        <v>234</v>
      </c>
      <c r="C29" s="2" t="s">
        <v>235</v>
      </c>
      <c r="D29" s="2" t="s">
        <v>23</v>
      </c>
      <c r="E29" s="2" t="s">
        <v>236</v>
      </c>
      <c r="F29" s="2">
        <v>36167</v>
      </c>
      <c r="G29" s="2" t="s">
        <v>237</v>
      </c>
      <c r="H29" s="2" t="s">
        <v>238</v>
      </c>
      <c r="I29" s="2" t="s">
        <v>239</v>
      </c>
      <c r="J29" s="2">
        <v>-736</v>
      </c>
      <c r="K29" s="9" t="s">
        <v>240</v>
      </c>
      <c r="L29" s="2" t="s">
        <v>29</v>
      </c>
      <c r="M29" s="3" t="s">
        <v>30</v>
      </c>
      <c r="N29" s="4" t="s">
        <v>31</v>
      </c>
      <c r="O29" s="5" t="s">
        <v>54</v>
      </c>
      <c r="P29" s="5" t="s">
        <v>93</v>
      </c>
      <c r="Q29" s="5"/>
      <c r="R29" s="5"/>
      <c r="S29" s="5"/>
      <c r="T29" s="10"/>
      <c r="U29" s="4"/>
    </row>
    <row r="30" spans="1:21" s="11" customFormat="1" ht="25.5" x14ac:dyDescent="0.2">
      <c r="A30" s="1">
        <f>ROW()-1</f>
        <v>29</v>
      </c>
      <c r="B30" s="2" t="s">
        <v>249</v>
      </c>
      <c r="C30" s="2" t="s">
        <v>250</v>
      </c>
      <c r="D30" s="2" t="s">
        <v>23</v>
      </c>
      <c r="E30" s="2" t="s">
        <v>251</v>
      </c>
      <c r="F30" s="2">
        <v>36167</v>
      </c>
      <c r="G30" s="2" t="s">
        <v>237</v>
      </c>
      <c r="H30" s="2" t="s">
        <v>252</v>
      </c>
      <c r="I30" s="2" t="s">
        <v>253</v>
      </c>
      <c r="J30" s="2">
        <v>-72855</v>
      </c>
      <c r="K30" s="9" t="s">
        <v>254</v>
      </c>
      <c r="L30" s="2" t="s">
        <v>62</v>
      </c>
      <c r="M30" s="3" t="s">
        <v>30</v>
      </c>
      <c r="N30" s="4" t="s">
        <v>63</v>
      </c>
      <c r="O30" s="5" t="s">
        <v>255</v>
      </c>
      <c r="P30" s="5" t="s">
        <v>93</v>
      </c>
      <c r="Q30" s="5"/>
      <c r="R30" s="5"/>
      <c r="S30" s="5"/>
      <c r="T30" s="10"/>
      <c r="U30" s="4"/>
    </row>
    <row r="31" spans="1:21" s="11" customFormat="1" ht="25.5" x14ac:dyDescent="0.2">
      <c r="A31" s="1">
        <f>ROW()-1</f>
        <v>30</v>
      </c>
      <c r="B31" s="2" t="s">
        <v>265</v>
      </c>
      <c r="C31" s="2"/>
      <c r="D31" s="2" t="s">
        <v>46</v>
      </c>
      <c r="E31" s="2" t="s">
        <v>266</v>
      </c>
      <c r="F31" s="2">
        <v>36163</v>
      </c>
      <c r="G31" s="2" t="s">
        <v>267</v>
      </c>
      <c r="H31" s="2" t="s">
        <v>268</v>
      </c>
      <c r="I31" s="2" t="s">
        <v>269</v>
      </c>
      <c r="J31" s="2" t="s">
        <v>270</v>
      </c>
      <c r="K31" s="9" t="s">
        <v>271</v>
      </c>
      <c r="L31" s="2" t="s">
        <v>272</v>
      </c>
      <c r="M31" s="3" t="s">
        <v>30</v>
      </c>
      <c r="N31" s="4" t="s">
        <v>273</v>
      </c>
      <c r="O31" s="5" t="s">
        <v>92</v>
      </c>
      <c r="P31" s="5" t="s">
        <v>74</v>
      </c>
      <c r="Q31" s="5"/>
      <c r="R31" s="5"/>
      <c r="S31" s="5"/>
      <c r="T31" s="10"/>
      <c r="U31" s="4"/>
    </row>
    <row r="32" spans="1:21" s="11" customFormat="1" ht="38.25" x14ac:dyDescent="0.2">
      <c r="A32" s="1">
        <f>ROW()-1</f>
        <v>31</v>
      </c>
      <c r="B32" s="2" t="s">
        <v>280</v>
      </c>
      <c r="C32" s="2" t="s">
        <v>281</v>
      </c>
      <c r="D32" s="2" t="s">
        <v>23</v>
      </c>
      <c r="E32" s="2" t="s">
        <v>282</v>
      </c>
      <c r="F32" s="2">
        <v>36163</v>
      </c>
      <c r="G32" s="2" t="s">
        <v>267</v>
      </c>
      <c r="H32" s="2" t="s">
        <v>283</v>
      </c>
      <c r="I32" s="29" t="s">
        <v>284</v>
      </c>
      <c r="J32" s="2"/>
      <c r="K32" s="9" t="s">
        <v>285</v>
      </c>
      <c r="L32" s="2" t="s">
        <v>286</v>
      </c>
      <c r="M32" s="3" t="s">
        <v>30</v>
      </c>
      <c r="N32" s="4" t="s">
        <v>287</v>
      </c>
      <c r="O32" s="5" t="s">
        <v>54</v>
      </c>
      <c r="P32" s="5" t="s">
        <v>288</v>
      </c>
      <c r="Q32" s="5"/>
      <c r="R32" s="5"/>
      <c r="S32" s="5"/>
      <c r="T32" s="10"/>
      <c r="U32" s="4"/>
    </row>
    <row r="33" spans="1:21" s="11" customFormat="1" ht="51" x14ac:dyDescent="0.2">
      <c r="A33" s="1">
        <f>ROW()-1</f>
        <v>32</v>
      </c>
      <c r="B33" s="2" t="s">
        <v>274</v>
      </c>
      <c r="C33" s="2" t="s">
        <v>275</v>
      </c>
      <c r="D33" s="2" t="s">
        <v>23</v>
      </c>
      <c r="E33" s="2" t="s">
        <v>276</v>
      </c>
      <c r="F33" s="2">
        <v>36163</v>
      </c>
      <c r="G33" s="2" t="s">
        <v>267</v>
      </c>
      <c r="H33" s="2" t="s">
        <v>277</v>
      </c>
      <c r="I33" s="2" t="s">
        <v>278</v>
      </c>
      <c r="J33" s="2">
        <v>-919528</v>
      </c>
      <c r="K33" s="9" t="s">
        <v>271</v>
      </c>
      <c r="L33" s="2" t="s">
        <v>126</v>
      </c>
      <c r="M33" s="3" t="s">
        <v>30</v>
      </c>
      <c r="N33" s="4" t="s">
        <v>279</v>
      </c>
      <c r="O33" s="5" t="s">
        <v>161</v>
      </c>
      <c r="P33" s="5" t="s">
        <v>74</v>
      </c>
      <c r="Q33" s="5"/>
      <c r="R33" s="5"/>
      <c r="S33" s="5"/>
      <c r="T33" s="10"/>
      <c r="U33" s="4"/>
    </row>
    <row r="34" spans="1:21" s="11" customFormat="1" ht="38.25" x14ac:dyDescent="0.2">
      <c r="A34" s="1">
        <f>ROW()-1</f>
        <v>33</v>
      </c>
      <c r="B34" s="7" t="s">
        <v>344</v>
      </c>
      <c r="C34" s="2" t="s">
        <v>345</v>
      </c>
      <c r="D34" s="8" t="s">
        <v>23</v>
      </c>
      <c r="E34" s="2" t="s">
        <v>346</v>
      </c>
      <c r="F34" s="2">
        <v>36163</v>
      </c>
      <c r="G34" s="2" t="s">
        <v>267</v>
      </c>
      <c r="H34" s="2" t="s">
        <v>347</v>
      </c>
      <c r="I34" s="2" t="s">
        <v>348</v>
      </c>
      <c r="J34" s="2">
        <v>-8940</v>
      </c>
      <c r="K34" s="9" t="s">
        <v>349</v>
      </c>
      <c r="L34" s="2" t="s">
        <v>350</v>
      </c>
      <c r="M34" s="3" t="s">
        <v>30</v>
      </c>
      <c r="N34" s="39" t="s">
        <v>351</v>
      </c>
      <c r="O34" s="5" t="s">
        <v>102</v>
      </c>
      <c r="P34" s="5" t="s">
        <v>352</v>
      </c>
      <c r="Q34" s="39"/>
      <c r="R34" s="39"/>
      <c r="S34" s="39"/>
      <c r="T34" s="43"/>
      <c r="U34" s="39"/>
    </row>
    <row r="35" spans="1:21" s="11" customFormat="1" ht="38.25" x14ac:dyDescent="0.2">
      <c r="A35" s="1">
        <f>ROW()-1</f>
        <v>34</v>
      </c>
      <c r="B35" s="2" t="s">
        <v>280</v>
      </c>
      <c r="C35" s="2" t="s">
        <v>289</v>
      </c>
      <c r="D35" s="2" t="s">
        <v>23</v>
      </c>
      <c r="E35" s="2" t="s">
        <v>290</v>
      </c>
      <c r="F35" s="2">
        <v>36163</v>
      </c>
      <c r="G35" s="2" t="s">
        <v>267</v>
      </c>
      <c r="H35" s="2" t="s">
        <v>291</v>
      </c>
      <c r="I35" s="2" t="s">
        <v>292</v>
      </c>
      <c r="J35" s="2"/>
      <c r="K35" s="14" t="s">
        <v>293</v>
      </c>
      <c r="L35" s="2" t="s">
        <v>40</v>
      </c>
      <c r="M35" s="3" t="s">
        <v>30</v>
      </c>
      <c r="N35" s="4" t="s">
        <v>294</v>
      </c>
      <c r="O35" s="5" t="s">
        <v>54</v>
      </c>
      <c r="P35" s="5" t="s">
        <v>295</v>
      </c>
      <c r="Q35" s="5"/>
      <c r="R35" s="5"/>
      <c r="S35" s="5"/>
      <c r="T35" s="10"/>
      <c r="U35" s="4"/>
    </row>
    <row r="36" spans="1:21" ht="38.25" x14ac:dyDescent="0.2">
      <c r="A36" s="1">
        <f>ROW()-1</f>
        <v>35</v>
      </c>
      <c r="B36" s="2" t="s">
        <v>376</v>
      </c>
      <c r="C36" s="2" t="s">
        <v>377</v>
      </c>
      <c r="D36" s="2" t="s">
        <v>23</v>
      </c>
      <c r="E36" s="2" t="s">
        <v>378</v>
      </c>
      <c r="F36" s="2">
        <v>36163</v>
      </c>
      <c r="G36" s="2" t="s">
        <v>267</v>
      </c>
      <c r="H36" s="2" t="s">
        <v>379</v>
      </c>
      <c r="I36" s="2" t="s">
        <v>380</v>
      </c>
      <c r="J36" s="2"/>
      <c r="K36" s="9" t="s">
        <v>381</v>
      </c>
      <c r="L36" s="2" t="s">
        <v>382</v>
      </c>
      <c r="M36" s="3" t="s">
        <v>30</v>
      </c>
      <c r="N36" s="22" t="s">
        <v>383</v>
      </c>
      <c r="O36" s="39" t="s">
        <v>384</v>
      </c>
      <c r="P36" s="22" t="s">
        <v>385</v>
      </c>
      <c r="Q36" s="36"/>
      <c r="R36" s="15"/>
      <c r="S36" s="15"/>
      <c r="T36" s="16"/>
      <c r="U36" s="20"/>
    </row>
    <row r="37" spans="1:21" s="11" customFormat="1" ht="25.5" x14ac:dyDescent="0.2">
      <c r="A37" s="1">
        <f>ROW()-1</f>
        <v>36</v>
      </c>
      <c r="B37" s="2" t="s">
        <v>386</v>
      </c>
      <c r="C37" s="2" t="s">
        <v>257</v>
      </c>
      <c r="D37" s="2" t="s">
        <v>23</v>
      </c>
      <c r="E37" s="2" t="s">
        <v>361</v>
      </c>
      <c r="F37" s="2">
        <v>36163</v>
      </c>
      <c r="G37" s="2" t="s">
        <v>267</v>
      </c>
      <c r="H37" s="2" t="s">
        <v>362</v>
      </c>
      <c r="I37" s="2" t="s">
        <v>363</v>
      </c>
      <c r="J37" s="2">
        <v>-962050</v>
      </c>
      <c r="K37" s="9" t="s">
        <v>364</v>
      </c>
      <c r="L37" s="2" t="s">
        <v>90</v>
      </c>
      <c r="M37" s="3" t="s">
        <v>30</v>
      </c>
      <c r="N37" s="22" t="s">
        <v>365</v>
      </c>
      <c r="O37" s="22" t="s">
        <v>366</v>
      </c>
      <c r="P37" s="5" t="s">
        <v>367</v>
      </c>
      <c r="Q37" s="22"/>
      <c r="R37" s="22"/>
      <c r="S37" s="22"/>
      <c r="T37" s="23"/>
      <c r="U37" s="22"/>
    </row>
    <row r="38" spans="1:21" s="6" customFormat="1" ht="38.25" x14ac:dyDescent="0.2">
      <c r="A38" s="1">
        <f>ROW()-1</f>
        <v>37</v>
      </c>
      <c r="B38" s="39" t="s">
        <v>353</v>
      </c>
      <c r="C38" s="39" t="s">
        <v>112</v>
      </c>
      <c r="D38" s="39" t="s">
        <v>23</v>
      </c>
      <c r="E38" s="62" t="s">
        <v>354</v>
      </c>
      <c r="F38" s="39">
        <v>36169</v>
      </c>
      <c r="G38" s="39" t="s">
        <v>355</v>
      </c>
      <c r="H38" s="63" t="s">
        <v>356</v>
      </c>
      <c r="I38" s="2" t="s">
        <v>357</v>
      </c>
      <c r="J38" s="2" t="s">
        <v>358</v>
      </c>
      <c r="K38" s="9" t="s">
        <v>359</v>
      </c>
      <c r="L38" s="2"/>
      <c r="M38" s="3" t="s">
        <v>30</v>
      </c>
      <c r="N38" s="39" t="s">
        <v>328</v>
      </c>
      <c r="O38" s="5" t="s">
        <v>42</v>
      </c>
      <c r="P38" s="5" t="s">
        <v>360</v>
      </c>
      <c r="Q38" s="39"/>
      <c r="R38" s="39"/>
      <c r="S38" s="39"/>
      <c r="T38" s="39"/>
      <c r="U38" s="39"/>
    </row>
    <row r="39" spans="1:21" s="6" customFormat="1" ht="25.5" x14ac:dyDescent="0.2">
      <c r="A39" s="1">
        <f>ROW()-1</f>
        <v>38</v>
      </c>
      <c r="B39" s="2" t="s">
        <v>296</v>
      </c>
      <c r="C39" s="2" t="s">
        <v>195</v>
      </c>
      <c r="D39" s="2" t="s">
        <v>23</v>
      </c>
      <c r="E39" s="2" t="s">
        <v>297</v>
      </c>
      <c r="F39" s="2">
        <v>36142</v>
      </c>
      <c r="G39" s="2" t="s">
        <v>298</v>
      </c>
      <c r="H39" s="2" t="s">
        <v>299</v>
      </c>
      <c r="I39" s="2" t="s">
        <v>300</v>
      </c>
      <c r="J39" s="2">
        <v>-960011</v>
      </c>
      <c r="K39" s="14" t="s">
        <v>301</v>
      </c>
      <c r="L39" s="2" t="s">
        <v>126</v>
      </c>
      <c r="M39" s="35" t="s">
        <v>30</v>
      </c>
      <c r="N39" s="4" t="s">
        <v>302</v>
      </c>
      <c r="O39" s="5" t="s">
        <v>54</v>
      </c>
      <c r="P39" s="5" t="s">
        <v>43</v>
      </c>
      <c r="Q39" s="5"/>
      <c r="R39" s="5"/>
      <c r="S39" s="5"/>
      <c r="T39" s="5"/>
      <c r="U39" s="4"/>
    </row>
    <row r="40" spans="1:21" s="37" customFormat="1" ht="25.5" x14ac:dyDescent="0.2">
      <c r="A40" s="1">
        <f>ROW()-1</f>
        <v>39</v>
      </c>
      <c r="B40" s="7" t="s">
        <v>296</v>
      </c>
      <c r="C40" s="2" t="s">
        <v>66</v>
      </c>
      <c r="D40" s="8" t="s">
        <v>23</v>
      </c>
      <c r="E40" s="2" t="s">
        <v>316</v>
      </c>
      <c r="F40" s="2">
        <v>36142</v>
      </c>
      <c r="G40" s="2" t="s">
        <v>298</v>
      </c>
      <c r="H40" s="2" t="s">
        <v>317</v>
      </c>
      <c r="I40" s="2" t="s">
        <v>318</v>
      </c>
      <c r="J40" s="2">
        <v>-1869</v>
      </c>
      <c r="K40" s="14" t="s">
        <v>319</v>
      </c>
      <c r="L40" s="2" t="s">
        <v>29</v>
      </c>
      <c r="M40" s="35" t="s">
        <v>30</v>
      </c>
      <c r="N40" s="42" t="s">
        <v>31</v>
      </c>
      <c r="O40" s="38" t="s">
        <v>54</v>
      </c>
      <c r="P40" s="38" t="s">
        <v>320</v>
      </c>
      <c r="Q40" s="38"/>
      <c r="R40" s="38"/>
      <c r="S40" s="38"/>
      <c r="T40" s="38"/>
      <c r="U40" s="44"/>
    </row>
    <row r="41" spans="1:21" s="40" customFormat="1" ht="51" x14ac:dyDescent="0.2">
      <c r="A41" s="1">
        <f>ROW()-1</f>
        <v>40</v>
      </c>
      <c r="B41" s="2" t="s">
        <v>337</v>
      </c>
      <c r="C41" s="2" t="s">
        <v>338</v>
      </c>
      <c r="D41" s="2" t="s">
        <v>23</v>
      </c>
      <c r="E41" s="2" t="s">
        <v>339</v>
      </c>
      <c r="F41" s="2">
        <v>36142</v>
      </c>
      <c r="G41" s="2" t="s">
        <v>298</v>
      </c>
      <c r="H41" s="2" t="s">
        <v>340</v>
      </c>
      <c r="I41" s="2" t="s">
        <v>341</v>
      </c>
      <c r="J41" s="2" t="s">
        <v>342</v>
      </c>
      <c r="K41" s="9" t="s">
        <v>343</v>
      </c>
      <c r="L41" s="2"/>
      <c r="M41" s="35" t="s">
        <v>30</v>
      </c>
      <c r="N41" s="41" t="s">
        <v>193</v>
      </c>
      <c r="O41" s="5" t="s">
        <v>110</v>
      </c>
      <c r="P41" s="38" t="s">
        <v>93</v>
      </c>
      <c r="Q41" s="22"/>
      <c r="R41" s="22"/>
      <c r="S41" s="22"/>
      <c r="T41" s="22"/>
      <c r="U41" s="22"/>
    </row>
    <row r="42" spans="1:21" s="40" customFormat="1" ht="38.25" x14ac:dyDescent="0.2">
      <c r="A42" s="1">
        <f>ROW()-1</f>
        <v>41</v>
      </c>
      <c r="B42" s="2" t="s">
        <v>330</v>
      </c>
      <c r="C42" s="2" t="s">
        <v>331</v>
      </c>
      <c r="D42" s="2" t="s">
        <v>332</v>
      </c>
      <c r="E42" s="2" t="s">
        <v>333</v>
      </c>
      <c r="F42" s="2">
        <v>36142</v>
      </c>
      <c r="G42" s="2" t="s">
        <v>298</v>
      </c>
      <c r="H42" s="2" t="s">
        <v>334</v>
      </c>
      <c r="I42" s="2" t="s">
        <v>335</v>
      </c>
      <c r="J42" s="2">
        <v>-962920</v>
      </c>
      <c r="K42" s="9" t="s">
        <v>336</v>
      </c>
      <c r="L42" s="2" t="s">
        <v>29</v>
      </c>
      <c r="M42" s="35" t="s">
        <v>30</v>
      </c>
      <c r="N42" s="42" t="s">
        <v>31</v>
      </c>
      <c r="O42" s="58" t="s">
        <v>54</v>
      </c>
      <c r="P42" s="38" t="s">
        <v>295</v>
      </c>
      <c r="Q42" s="58"/>
      <c r="R42" s="58"/>
      <c r="S42" s="58"/>
      <c r="T42" s="58"/>
      <c r="U42" s="64"/>
    </row>
    <row r="43" spans="1:21" s="6" customFormat="1" ht="51" x14ac:dyDescent="0.2">
      <c r="A43" s="1">
        <f>ROW()-1</f>
        <v>42</v>
      </c>
      <c r="B43" s="2" t="s">
        <v>303</v>
      </c>
      <c r="C43" s="2" t="s">
        <v>195</v>
      </c>
      <c r="D43" s="2" t="s">
        <v>23</v>
      </c>
      <c r="E43" s="2" t="s">
        <v>304</v>
      </c>
      <c r="F43" s="2">
        <v>36142</v>
      </c>
      <c r="G43" s="2" t="s">
        <v>298</v>
      </c>
      <c r="H43" s="2" t="s">
        <v>305</v>
      </c>
      <c r="I43" s="2" t="s">
        <v>306</v>
      </c>
      <c r="J43" s="2">
        <v>-8626</v>
      </c>
      <c r="K43" s="9" t="s">
        <v>307</v>
      </c>
      <c r="L43" s="2" t="s">
        <v>160</v>
      </c>
      <c r="M43" s="35" t="s">
        <v>30</v>
      </c>
      <c r="N43" s="4" t="s">
        <v>136</v>
      </c>
      <c r="O43" s="5" t="s">
        <v>54</v>
      </c>
      <c r="P43" s="38" t="s">
        <v>308</v>
      </c>
      <c r="Q43" s="5"/>
      <c r="R43" s="5"/>
      <c r="S43" s="5"/>
      <c r="T43" s="5"/>
      <c r="U43" s="4"/>
    </row>
    <row r="44" spans="1:21" s="6" customFormat="1" ht="38.25" x14ac:dyDescent="0.2">
      <c r="A44" s="1">
        <f>ROW()-1</f>
        <v>43</v>
      </c>
      <c r="B44" s="2" t="s">
        <v>321</v>
      </c>
      <c r="C44" s="2" t="s">
        <v>322</v>
      </c>
      <c r="D44" s="2" t="s">
        <v>23</v>
      </c>
      <c r="E44" s="2" t="s">
        <v>323</v>
      </c>
      <c r="F44" s="2">
        <v>36142</v>
      </c>
      <c r="G44" s="2" t="s">
        <v>298</v>
      </c>
      <c r="H44" s="2" t="s">
        <v>324</v>
      </c>
      <c r="I44" s="2" t="s">
        <v>325</v>
      </c>
      <c r="J44" s="2">
        <v>-970522</v>
      </c>
      <c r="K44" s="19" t="s">
        <v>326</v>
      </c>
      <c r="L44" s="2" t="s">
        <v>327</v>
      </c>
      <c r="M44" s="35" t="s">
        <v>30</v>
      </c>
      <c r="N44" s="4" t="s">
        <v>328</v>
      </c>
      <c r="O44" s="5" t="s">
        <v>54</v>
      </c>
      <c r="P44" s="5" t="s">
        <v>329</v>
      </c>
      <c r="Q44" s="5"/>
      <c r="R44" s="5"/>
      <c r="S44" s="5"/>
      <c r="T44" s="5"/>
      <c r="U44" s="4"/>
    </row>
    <row r="45" spans="1:21" s="6" customFormat="1" ht="51" x14ac:dyDescent="0.2">
      <c r="A45" s="1">
        <f>ROW()-1</f>
        <v>44</v>
      </c>
      <c r="B45" s="2" t="s">
        <v>309</v>
      </c>
      <c r="C45" s="2" t="s">
        <v>310</v>
      </c>
      <c r="D45" s="2" t="s">
        <v>23</v>
      </c>
      <c r="E45" s="2" t="s">
        <v>311</v>
      </c>
      <c r="F45" s="2">
        <v>36142</v>
      </c>
      <c r="G45" s="2" t="s">
        <v>298</v>
      </c>
      <c r="H45" s="2" t="s">
        <v>312</v>
      </c>
      <c r="I45" s="31" t="s">
        <v>313</v>
      </c>
      <c r="J45" s="2">
        <v>-441</v>
      </c>
      <c r="K45" s="9" t="s">
        <v>314</v>
      </c>
      <c r="L45" s="2"/>
      <c r="M45" s="35" t="s">
        <v>30</v>
      </c>
      <c r="N45" s="4" t="s">
        <v>136</v>
      </c>
      <c r="O45" s="5" t="s">
        <v>264</v>
      </c>
      <c r="P45" s="65" t="s">
        <v>315</v>
      </c>
      <c r="Q45" s="36"/>
      <c r="R45" s="15"/>
      <c r="S45" s="15"/>
      <c r="T45" s="15"/>
      <c r="U45" s="20"/>
    </row>
    <row r="46" spans="1:21" x14ac:dyDescent="0.2">
      <c r="U46" s="53"/>
    </row>
    <row r="50" spans="1:20" s="11" customFormat="1" x14ac:dyDescent="0.2">
      <c r="A50" s="13"/>
      <c r="K50" s="42"/>
      <c r="M50" s="55"/>
      <c r="O50" s="55"/>
      <c r="P50" s="55"/>
      <c r="Q50" s="55"/>
      <c r="R50" s="55"/>
      <c r="S50" s="55"/>
      <c r="T50" s="55"/>
    </row>
    <row r="51" spans="1:20" s="11" customFormat="1" x14ac:dyDescent="0.2">
      <c r="A51" s="13"/>
      <c r="K51" s="42"/>
      <c r="M51" s="55"/>
      <c r="O51" s="55"/>
      <c r="P51" s="55"/>
      <c r="Q51" s="55"/>
      <c r="R51" s="55"/>
      <c r="S51" s="55"/>
      <c r="T51" s="55"/>
    </row>
    <row r="52" spans="1:20" s="11" customFormat="1" x14ac:dyDescent="0.2">
      <c r="A52" s="13"/>
      <c r="K52" s="42"/>
      <c r="M52" s="55"/>
      <c r="O52" s="55"/>
      <c r="P52" s="55"/>
      <c r="Q52" s="55"/>
      <c r="R52" s="55"/>
      <c r="S52" s="55"/>
      <c r="T52" s="55"/>
    </row>
    <row r="53" spans="1:20" s="11" customFormat="1" x14ac:dyDescent="0.2">
      <c r="A53" s="13"/>
      <c r="K53" s="42"/>
      <c r="M53" s="55"/>
      <c r="O53" s="55"/>
      <c r="P53" s="55"/>
      <c r="Q53" s="55"/>
      <c r="R53" s="55"/>
      <c r="S53" s="55"/>
      <c r="T53" s="55"/>
    </row>
    <row r="54" spans="1:20" s="11" customFormat="1" x14ac:dyDescent="0.2">
      <c r="A54" s="13"/>
      <c r="K54" s="42"/>
      <c r="M54" s="55"/>
      <c r="O54" s="55"/>
      <c r="P54" s="55"/>
      <c r="Q54" s="55"/>
      <c r="R54" s="55"/>
      <c r="S54" s="55"/>
      <c r="T54" s="55"/>
    </row>
    <row r="55" spans="1:20" s="11" customFormat="1" x14ac:dyDescent="0.2">
      <c r="A55" s="13"/>
      <c r="K55" s="42"/>
      <c r="M55" s="55"/>
      <c r="O55" s="55"/>
      <c r="P55" s="55"/>
      <c r="Q55" s="55"/>
      <c r="R55" s="55"/>
      <c r="S55" s="55"/>
      <c r="T55" s="55"/>
    </row>
    <row r="56" spans="1:20" s="11" customFormat="1" x14ac:dyDescent="0.2">
      <c r="A56" s="13"/>
      <c r="K56" s="42"/>
      <c r="M56" s="55"/>
      <c r="O56" s="55"/>
      <c r="P56" s="55"/>
      <c r="Q56" s="55"/>
      <c r="R56" s="55"/>
      <c r="S56" s="55"/>
      <c r="T56" s="55"/>
    </row>
    <row r="57" spans="1:20" s="11" customFormat="1" x14ac:dyDescent="0.2">
      <c r="A57" s="13"/>
      <c r="K57" s="42"/>
      <c r="M57" s="55"/>
      <c r="O57" s="55"/>
      <c r="P57" s="55"/>
      <c r="Q57" s="55"/>
      <c r="R57" s="55"/>
      <c r="S57" s="55"/>
      <c r="T57" s="55"/>
    </row>
    <row r="58" spans="1:20" s="11" customFormat="1" x14ac:dyDescent="0.2">
      <c r="A58" s="13"/>
      <c r="K58" s="42"/>
      <c r="M58" s="55"/>
      <c r="O58" s="55"/>
      <c r="P58" s="55"/>
      <c r="Q58" s="55"/>
      <c r="R58" s="55"/>
      <c r="S58" s="55"/>
      <c r="T58" s="55"/>
    </row>
    <row r="59" spans="1:20" s="11" customFormat="1" x14ac:dyDescent="0.2">
      <c r="A59" s="13"/>
      <c r="K59" s="42"/>
      <c r="M59" s="55"/>
      <c r="O59" s="55"/>
      <c r="P59" s="55"/>
      <c r="Q59" s="55"/>
      <c r="R59" s="55"/>
      <c r="S59" s="55"/>
      <c r="T59" s="55"/>
    </row>
    <row r="60" spans="1:20" s="11" customFormat="1" x14ac:dyDescent="0.2">
      <c r="A60" s="13"/>
      <c r="K60" s="42"/>
      <c r="M60" s="55"/>
      <c r="O60" s="55"/>
      <c r="P60" s="55"/>
      <c r="Q60" s="55"/>
      <c r="R60" s="55"/>
      <c r="S60" s="55"/>
      <c r="T60" s="55"/>
    </row>
    <row r="61" spans="1:20" s="11" customFormat="1" x14ac:dyDescent="0.2">
      <c r="A61" s="13"/>
      <c r="K61" s="42"/>
      <c r="M61" s="55"/>
      <c r="O61" s="55"/>
      <c r="P61" s="55"/>
      <c r="Q61" s="55"/>
      <c r="R61" s="55"/>
      <c r="S61" s="55"/>
      <c r="T61" s="55"/>
    </row>
    <row r="62" spans="1:20" s="11" customFormat="1" x14ac:dyDescent="0.2">
      <c r="A62" s="13"/>
      <c r="K62" s="42"/>
      <c r="M62" s="55"/>
      <c r="O62" s="55"/>
      <c r="P62" s="55"/>
      <c r="Q62" s="55"/>
      <c r="R62" s="55"/>
      <c r="S62" s="55"/>
      <c r="T62" s="55"/>
    </row>
    <row r="63" spans="1:20" s="11" customFormat="1" x14ac:dyDescent="0.2">
      <c r="A63" s="13"/>
      <c r="K63" s="42"/>
      <c r="M63" s="55"/>
      <c r="O63" s="55"/>
      <c r="P63" s="55"/>
      <c r="Q63" s="55"/>
      <c r="R63" s="55"/>
      <c r="S63" s="55"/>
      <c r="T63" s="55"/>
    </row>
    <row r="64" spans="1:20" s="11" customFormat="1" x14ac:dyDescent="0.2">
      <c r="A64" s="13"/>
      <c r="K64" s="42"/>
      <c r="M64" s="55"/>
      <c r="O64" s="55"/>
      <c r="P64" s="55"/>
      <c r="Q64" s="55"/>
      <c r="R64" s="55"/>
      <c r="S64" s="55"/>
      <c r="T64" s="55"/>
    </row>
    <row r="65" spans="1:20" s="11" customFormat="1" x14ac:dyDescent="0.2">
      <c r="A65" s="13"/>
      <c r="K65" s="42"/>
      <c r="M65" s="55"/>
      <c r="O65" s="55"/>
      <c r="P65" s="55"/>
      <c r="Q65" s="55"/>
      <c r="R65" s="55"/>
      <c r="S65" s="55"/>
      <c r="T65" s="55"/>
    </row>
    <row r="66" spans="1:20" s="11" customFormat="1" x14ac:dyDescent="0.2">
      <c r="A66" s="13"/>
      <c r="K66" s="42"/>
      <c r="M66" s="55"/>
      <c r="O66" s="55"/>
      <c r="P66" s="55"/>
      <c r="Q66" s="55"/>
      <c r="R66" s="55"/>
      <c r="S66" s="55"/>
      <c r="T66" s="55"/>
    </row>
    <row r="67" spans="1:20" s="11" customFormat="1" x14ac:dyDescent="0.2">
      <c r="A67" s="13"/>
      <c r="K67" s="42"/>
      <c r="M67" s="55"/>
      <c r="O67" s="55"/>
      <c r="P67" s="55"/>
      <c r="Q67" s="55"/>
      <c r="R67" s="55"/>
      <c r="S67" s="55"/>
      <c r="T67" s="55"/>
    </row>
    <row r="68" spans="1:20" s="11" customFormat="1" x14ac:dyDescent="0.2">
      <c r="A68" s="13"/>
      <c r="K68" s="42"/>
      <c r="M68" s="55"/>
      <c r="O68" s="55"/>
      <c r="P68" s="55"/>
      <c r="Q68" s="55"/>
      <c r="R68" s="55"/>
      <c r="S68" s="55"/>
      <c r="T68" s="55"/>
    </row>
    <row r="69" spans="1:20" s="11" customFormat="1" x14ac:dyDescent="0.2">
      <c r="A69" s="13"/>
      <c r="K69" s="42"/>
      <c r="M69" s="55"/>
      <c r="O69" s="55"/>
      <c r="P69" s="55"/>
      <c r="Q69" s="55"/>
      <c r="R69" s="55"/>
      <c r="S69" s="55"/>
      <c r="T69" s="55"/>
    </row>
    <row r="70" spans="1:20" s="11" customFormat="1" x14ac:dyDescent="0.2">
      <c r="A70" s="13"/>
      <c r="K70" s="42"/>
      <c r="M70" s="55"/>
      <c r="O70" s="55"/>
      <c r="P70" s="55"/>
      <c r="Q70" s="55"/>
      <c r="R70" s="55"/>
      <c r="S70" s="55"/>
      <c r="T70" s="55"/>
    </row>
    <row r="71" spans="1:20" s="11" customFormat="1" x14ac:dyDescent="0.2">
      <c r="A71" s="13"/>
      <c r="K71" s="42"/>
      <c r="M71" s="55"/>
      <c r="O71" s="55"/>
      <c r="P71" s="55"/>
      <c r="Q71" s="55"/>
      <c r="R71" s="55"/>
      <c r="S71" s="55"/>
      <c r="T71" s="55"/>
    </row>
    <row r="72" spans="1:20" s="11" customFormat="1" x14ac:dyDescent="0.2">
      <c r="A72" s="13"/>
      <c r="K72" s="42"/>
      <c r="M72" s="55"/>
      <c r="O72" s="55"/>
      <c r="P72" s="55"/>
      <c r="Q72" s="55"/>
      <c r="R72" s="55"/>
      <c r="S72" s="55"/>
      <c r="T72" s="55"/>
    </row>
    <row r="73" spans="1:20" s="11" customFormat="1" x14ac:dyDescent="0.2">
      <c r="A73" s="13"/>
      <c r="K73" s="42"/>
      <c r="M73" s="55"/>
      <c r="O73" s="55"/>
      <c r="P73" s="55"/>
      <c r="Q73" s="55"/>
      <c r="R73" s="55"/>
      <c r="S73" s="55"/>
      <c r="T73" s="55"/>
    </row>
    <row r="74" spans="1:20" s="11" customFormat="1" x14ac:dyDescent="0.2">
      <c r="A74" s="13"/>
      <c r="K74" s="42"/>
      <c r="M74" s="55"/>
      <c r="O74" s="55"/>
      <c r="P74" s="55"/>
      <c r="Q74" s="55"/>
      <c r="R74" s="55"/>
      <c r="S74" s="55"/>
      <c r="T74" s="55"/>
    </row>
    <row r="75" spans="1:20" s="11" customFormat="1" x14ac:dyDescent="0.2">
      <c r="A75" s="13"/>
      <c r="K75" s="42"/>
      <c r="M75" s="55"/>
      <c r="O75" s="55"/>
      <c r="P75" s="55"/>
      <c r="Q75" s="55"/>
      <c r="R75" s="55"/>
      <c r="S75" s="55"/>
      <c r="T75" s="55"/>
    </row>
    <row r="76" spans="1:20" s="11" customFormat="1" x14ac:dyDescent="0.2">
      <c r="A76" s="13"/>
      <c r="K76" s="42"/>
      <c r="M76" s="55"/>
      <c r="O76" s="55"/>
      <c r="P76" s="55"/>
      <c r="Q76" s="55"/>
      <c r="R76" s="55"/>
      <c r="S76" s="55"/>
      <c r="T76" s="55"/>
    </row>
    <row r="77" spans="1:20" s="11" customFormat="1" x14ac:dyDescent="0.2">
      <c r="A77" s="13"/>
      <c r="K77" s="42"/>
      <c r="M77" s="55"/>
      <c r="O77" s="55"/>
      <c r="P77" s="55"/>
      <c r="Q77" s="55"/>
      <c r="R77" s="55"/>
      <c r="S77" s="55"/>
      <c r="T77" s="55"/>
    </row>
    <row r="78" spans="1:20" s="11" customFormat="1" x14ac:dyDescent="0.2">
      <c r="A78" s="13"/>
      <c r="K78" s="42"/>
      <c r="M78" s="55"/>
      <c r="O78" s="55"/>
      <c r="P78" s="55"/>
      <c r="Q78" s="55"/>
      <c r="R78" s="55"/>
      <c r="S78" s="55"/>
      <c r="T78" s="55"/>
    </row>
    <row r="79" spans="1:20" s="11" customFormat="1" x14ac:dyDescent="0.2">
      <c r="A79" s="13"/>
      <c r="K79" s="42"/>
      <c r="M79" s="55"/>
      <c r="O79" s="55"/>
      <c r="P79" s="55"/>
      <c r="Q79" s="55"/>
      <c r="R79" s="55"/>
      <c r="S79" s="55"/>
      <c r="T79" s="55"/>
    </row>
    <row r="80" spans="1:20" s="11" customFormat="1" x14ac:dyDescent="0.2">
      <c r="A80" s="13"/>
      <c r="K80" s="42"/>
      <c r="M80" s="55"/>
      <c r="O80" s="55"/>
      <c r="P80" s="55"/>
      <c r="Q80" s="55"/>
      <c r="R80" s="55"/>
      <c r="S80" s="55"/>
      <c r="T80" s="55"/>
    </row>
    <row r="81" spans="1:20" s="11" customFormat="1" x14ac:dyDescent="0.2">
      <c r="A81" s="13"/>
      <c r="K81" s="42"/>
      <c r="M81" s="55"/>
      <c r="O81" s="55"/>
      <c r="P81" s="55"/>
      <c r="Q81" s="55"/>
      <c r="R81" s="55"/>
      <c r="S81" s="55"/>
      <c r="T81" s="55"/>
    </row>
    <row r="82" spans="1:20" s="11" customFormat="1" x14ac:dyDescent="0.2">
      <c r="A82" s="13"/>
      <c r="K82" s="42"/>
      <c r="M82" s="55"/>
      <c r="O82" s="55"/>
      <c r="P82" s="55"/>
      <c r="Q82" s="55"/>
      <c r="R82" s="55"/>
      <c r="S82" s="55"/>
      <c r="T82" s="55"/>
    </row>
    <row r="83" spans="1:20" s="11" customFormat="1" x14ac:dyDescent="0.2">
      <c r="A83" s="13"/>
      <c r="K83" s="42"/>
      <c r="M83" s="55"/>
      <c r="O83" s="55"/>
      <c r="P83" s="55"/>
      <c r="Q83" s="55"/>
      <c r="R83" s="55"/>
      <c r="S83" s="55"/>
      <c r="T83" s="55"/>
    </row>
    <row r="84" spans="1:20" s="11" customFormat="1" x14ac:dyDescent="0.2">
      <c r="A84" s="13"/>
      <c r="K84" s="42"/>
      <c r="M84" s="55"/>
      <c r="O84" s="55"/>
      <c r="P84" s="55"/>
      <c r="Q84" s="55"/>
      <c r="R84" s="55"/>
      <c r="S84" s="55"/>
      <c r="T84" s="55"/>
    </row>
    <row r="85" spans="1:20" s="11" customFormat="1" x14ac:dyDescent="0.2">
      <c r="A85" s="13"/>
      <c r="K85" s="42"/>
      <c r="M85" s="55"/>
      <c r="O85" s="55"/>
      <c r="P85" s="55"/>
      <c r="Q85" s="55"/>
      <c r="R85" s="55"/>
      <c r="S85" s="55"/>
      <c r="T85" s="55"/>
    </row>
    <row r="86" spans="1:20" s="11" customFormat="1" x14ac:dyDescent="0.2">
      <c r="A86" s="13"/>
      <c r="K86" s="42"/>
      <c r="M86" s="55"/>
      <c r="O86" s="55"/>
      <c r="P86" s="55"/>
      <c r="Q86" s="55"/>
      <c r="R86" s="55"/>
      <c r="S86" s="55"/>
      <c r="T86" s="55"/>
    </row>
    <row r="87" spans="1:20" s="11" customFormat="1" x14ac:dyDescent="0.2">
      <c r="A87" s="13"/>
      <c r="K87" s="42"/>
      <c r="M87" s="55"/>
      <c r="O87" s="55"/>
      <c r="P87" s="55"/>
      <c r="Q87" s="55"/>
      <c r="R87" s="55"/>
      <c r="S87" s="55"/>
      <c r="T87" s="55"/>
    </row>
    <row r="88" spans="1:20" s="11" customFormat="1" x14ac:dyDescent="0.2">
      <c r="A88" s="13"/>
      <c r="K88" s="42"/>
      <c r="M88" s="55"/>
      <c r="O88" s="55"/>
      <c r="P88" s="55"/>
      <c r="Q88" s="55"/>
      <c r="R88" s="55"/>
      <c r="S88" s="55"/>
      <c r="T88" s="55"/>
    </row>
    <row r="89" spans="1:20" s="11" customFormat="1" x14ac:dyDescent="0.2">
      <c r="A89" s="13"/>
      <c r="K89" s="42"/>
      <c r="M89" s="55"/>
      <c r="O89" s="55"/>
      <c r="P89" s="55"/>
      <c r="Q89" s="55"/>
      <c r="R89" s="55"/>
      <c r="S89" s="55"/>
      <c r="T89" s="55"/>
    </row>
    <row r="90" spans="1:20" s="11" customFormat="1" x14ac:dyDescent="0.2">
      <c r="A90" s="13"/>
      <c r="K90" s="42"/>
      <c r="M90" s="55"/>
      <c r="O90" s="55"/>
      <c r="P90" s="55"/>
      <c r="Q90" s="55"/>
      <c r="R90" s="55"/>
      <c r="S90" s="55"/>
      <c r="T90" s="55"/>
    </row>
    <row r="91" spans="1:20" s="11" customFormat="1" x14ac:dyDescent="0.2">
      <c r="A91" s="13"/>
      <c r="K91" s="42"/>
      <c r="M91" s="55"/>
      <c r="O91" s="55"/>
      <c r="P91" s="55"/>
      <c r="Q91" s="55"/>
      <c r="R91" s="55"/>
      <c r="S91" s="55"/>
      <c r="T91" s="55"/>
    </row>
    <row r="92" spans="1:20" s="11" customFormat="1" x14ac:dyDescent="0.2">
      <c r="A92" s="13"/>
      <c r="K92" s="42"/>
      <c r="M92" s="55"/>
      <c r="O92" s="55"/>
      <c r="P92" s="55"/>
      <c r="Q92" s="55"/>
      <c r="R92" s="55"/>
      <c r="S92" s="55"/>
      <c r="T92" s="55"/>
    </row>
    <row r="93" spans="1:20" s="11" customFormat="1" x14ac:dyDescent="0.2">
      <c r="A93" s="13"/>
      <c r="K93" s="42"/>
      <c r="M93" s="55"/>
      <c r="O93" s="55"/>
      <c r="P93" s="55"/>
      <c r="Q93" s="55"/>
      <c r="R93" s="55"/>
      <c r="S93" s="55"/>
      <c r="T93" s="55"/>
    </row>
    <row r="94" spans="1:20" s="11" customFormat="1" x14ac:dyDescent="0.2">
      <c r="A94" s="13"/>
      <c r="K94" s="42"/>
      <c r="M94" s="55"/>
      <c r="O94" s="55"/>
      <c r="P94" s="55"/>
      <c r="Q94" s="55"/>
      <c r="R94" s="55"/>
      <c r="S94" s="55"/>
      <c r="T94" s="55"/>
    </row>
    <row r="95" spans="1:20" s="11" customFormat="1" x14ac:dyDescent="0.2">
      <c r="A95" s="13"/>
      <c r="K95" s="42"/>
      <c r="M95" s="55"/>
      <c r="O95" s="55"/>
      <c r="P95" s="55"/>
      <c r="Q95" s="55"/>
      <c r="R95" s="55"/>
      <c r="S95" s="55"/>
      <c r="T95" s="55"/>
    </row>
    <row r="96" spans="1:20" s="11" customFormat="1" x14ac:dyDescent="0.2">
      <c r="A96" s="13"/>
      <c r="K96" s="42"/>
      <c r="M96" s="55"/>
      <c r="O96" s="55"/>
      <c r="P96" s="55"/>
      <c r="Q96" s="55"/>
      <c r="R96" s="55"/>
      <c r="S96" s="55"/>
      <c r="T96" s="55"/>
    </row>
    <row r="97" spans="1:20" s="11" customFormat="1" x14ac:dyDescent="0.2">
      <c r="A97" s="13"/>
      <c r="K97" s="42"/>
      <c r="M97" s="55"/>
      <c r="O97" s="55"/>
      <c r="P97" s="55"/>
      <c r="Q97" s="55"/>
      <c r="R97" s="55"/>
      <c r="S97" s="55"/>
      <c r="T97" s="55"/>
    </row>
    <row r="98" spans="1:20" s="11" customFormat="1" x14ac:dyDescent="0.2">
      <c r="A98" s="13"/>
      <c r="K98" s="42"/>
      <c r="M98" s="55"/>
      <c r="O98" s="55"/>
      <c r="P98" s="55"/>
      <c r="Q98" s="55"/>
      <c r="R98" s="55"/>
      <c r="S98" s="55"/>
      <c r="T98" s="55"/>
    </row>
    <row r="99" spans="1:20" s="11" customFormat="1" x14ac:dyDescent="0.2">
      <c r="A99" s="13"/>
      <c r="K99" s="42"/>
      <c r="M99" s="55"/>
      <c r="O99" s="55"/>
      <c r="P99" s="55"/>
      <c r="Q99" s="55"/>
      <c r="R99" s="55"/>
      <c r="S99" s="55"/>
      <c r="T99" s="55"/>
    </row>
    <row r="100" spans="1:20" s="11" customFormat="1" x14ac:dyDescent="0.2">
      <c r="A100" s="13"/>
      <c r="K100" s="42"/>
      <c r="M100" s="55"/>
      <c r="O100" s="55"/>
      <c r="P100" s="55"/>
      <c r="Q100" s="55"/>
      <c r="R100" s="55"/>
      <c r="S100" s="55"/>
      <c r="T100" s="55"/>
    </row>
    <row r="101" spans="1:20" s="11" customFormat="1" x14ac:dyDescent="0.2">
      <c r="A101" s="13"/>
      <c r="K101" s="42"/>
      <c r="M101" s="55"/>
      <c r="O101" s="55"/>
      <c r="P101" s="55"/>
      <c r="Q101" s="55"/>
      <c r="R101" s="55"/>
      <c r="S101" s="55"/>
      <c r="T101" s="55"/>
    </row>
    <row r="102" spans="1:20" s="11" customFormat="1" x14ac:dyDescent="0.2">
      <c r="A102" s="13"/>
      <c r="K102" s="42"/>
      <c r="M102" s="55"/>
      <c r="O102" s="55"/>
      <c r="P102" s="55"/>
      <c r="Q102" s="55"/>
      <c r="R102" s="55"/>
      <c r="S102" s="55"/>
      <c r="T102" s="55"/>
    </row>
    <row r="103" spans="1:20" s="11" customFormat="1" x14ac:dyDescent="0.2">
      <c r="A103" s="13"/>
      <c r="K103" s="42"/>
      <c r="M103" s="55"/>
      <c r="O103" s="55"/>
      <c r="P103" s="55"/>
      <c r="Q103" s="55"/>
      <c r="R103" s="55"/>
      <c r="S103" s="55"/>
      <c r="T103" s="55"/>
    </row>
    <row r="104" spans="1:20" s="54" customFormat="1" x14ac:dyDescent="0.2">
      <c r="A104" s="13"/>
      <c r="K104" s="56"/>
      <c r="M104" s="57"/>
      <c r="O104" s="57"/>
      <c r="P104" s="57"/>
      <c r="Q104" s="57"/>
      <c r="R104" s="57"/>
      <c r="S104" s="57"/>
      <c r="T104" s="57"/>
    </row>
    <row r="105" spans="1:20" s="54" customFormat="1" x14ac:dyDescent="0.2">
      <c r="A105" s="13"/>
      <c r="K105" s="56"/>
      <c r="M105" s="57"/>
      <c r="O105" s="57"/>
      <c r="P105" s="57"/>
      <c r="Q105" s="57"/>
      <c r="R105" s="57"/>
      <c r="S105" s="57"/>
      <c r="T105" s="57"/>
    </row>
    <row r="106" spans="1:20" x14ac:dyDescent="0.2">
      <c r="F106" s="13"/>
    </row>
    <row r="107" spans="1:20" ht="28.5" customHeight="1" x14ac:dyDescent="0.2">
      <c r="F107" s="13"/>
    </row>
    <row r="108" spans="1:20" x14ac:dyDescent="0.2">
      <c r="F108" s="13"/>
    </row>
    <row r="109" spans="1:20" ht="28.5" customHeight="1" x14ac:dyDescent="0.2">
      <c r="F109" s="13"/>
    </row>
    <row r="110" spans="1:20" ht="28.5" customHeight="1" x14ac:dyDescent="0.2">
      <c r="F110" s="13"/>
    </row>
    <row r="111" spans="1:20" x14ac:dyDescent="0.2">
      <c r="F111" s="13"/>
    </row>
    <row r="112" spans="1:20" ht="28.5" customHeight="1" x14ac:dyDescent="0.2">
      <c r="F112" s="13"/>
    </row>
    <row r="113" spans="6:6" x14ac:dyDescent="0.2">
      <c r="F113" s="13"/>
    </row>
    <row r="114" spans="6:6" ht="28.5" customHeight="1" x14ac:dyDescent="0.2">
      <c r="F114" s="13"/>
    </row>
  </sheetData>
  <sortState ref="A2:U44">
    <sortCondition ref="G2:G44"/>
    <sortCondition ref="B2:B44"/>
  </sortState>
  <hyperlinks>
    <hyperlink ref="K14" r:id="rId1"/>
    <hyperlink ref="K39" r:id="rId2"/>
    <hyperlink ref="K21" r:id="rId3"/>
    <hyperlink ref="K4" r:id="rId4" display="j.reinmueller@klueber-gruppe.de"/>
    <hyperlink ref="K5" r:id="rId5"/>
    <hyperlink ref="K43" r:id="rId6"/>
    <hyperlink ref="K16" r:id="rId7"/>
    <hyperlink ref="K3" r:id="rId8"/>
    <hyperlink ref="K45" r:id="rId9"/>
    <hyperlink ref="K11" r:id="rId10"/>
    <hyperlink ref="K29" r:id="rId11"/>
    <hyperlink ref="K8" r:id="rId12"/>
    <hyperlink ref="K19" r:id="rId13"/>
    <hyperlink ref="K44" r:id="rId14"/>
    <hyperlink ref="K31" r:id="rId15"/>
    <hyperlink ref="K33" r:id="rId16"/>
    <hyperlink ref="K7" r:id="rId17"/>
    <hyperlink ref="K12" r:id="rId18"/>
    <hyperlink ref="K32" r:id="rId19"/>
    <hyperlink ref="K27" r:id="rId20"/>
    <hyperlink ref="K2" r:id="rId21"/>
    <hyperlink ref="K23" r:id="rId22"/>
    <hyperlink ref="K30" r:id="rId23"/>
    <hyperlink ref="K6" r:id="rId24"/>
    <hyperlink ref="K20" r:id="rId25"/>
    <hyperlink ref="K28" r:id="rId26"/>
    <hyperlink ref="K10" r:id="rId27"/>
    <hyperlink ref="K42" r:id="rId28"/>
    <hyperlink ref="K35" r:id="rId29"/>
    <hyperlink ref="K22" r:id="rId30"/>
    <hyperlink ref="K15" r:id="rId31"/>
    <hyperlink ref="K9" r:id="rId32"/>
    <hyperlink ref="K41" r:id="rId33"/>
    <hyperlink ref="K34" r:id="rId34"/>
    <hyperlink ref="K38" r:id="rId35"/>
    <hyperlink ref="K37" r:id="rId36"/>
    <hyperlink ref="K26" r:id="rId37"/>
    <hyperlink ref="K36" r:id="rId38"/>
  </hyperlinks>
  <pageMargins left="0.23622047244094491" right="0.23622047244094491" top="0.55118110236220474" bottom="0.55118110236220474" header="0.31496062992125984" footer="0.31496062992125984"/>
  <pageSetup paperSize="9" scale="55" fitToHeight="0" orientation="landscape"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Teilnahme 2016</vt:lpstr>
      <vt:lpstr>'Teilnahme 2016'!Drucktitel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Wuchert</dc:creator>
  <cp:lastModifiedBy>Praktikant</cp:lastModifiedBy>
  <dcterms:created xsi:type="dcterms:W3CDTF">2016-05-10T07:44:03Z</dcterms:created>
  <dcterms:modified xsi:type="dcterms:W3CDTF">2016-06-13T11:52:06Z</dcterms:modified>
</cp:coreProperties>
</file>